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4940" windowHeight="11640" tabRatio="374" activeTab="0"/>
  </bookViews>
  <sheets>
    <sheet name="標單總表" sheetId="1" r:id="rId1"/>
    <sheet name="標單詳細表" sheetId="2" r:id="rId2"/>
    <sheet name="標單單價分析表" sheetId="3" r:id="rId3"/>
  </sheets>
  <definedNames>
    <definedName name="_xlnm.Print_Titles" localSheetId="2">'標單單價分析表'!$1:$7</definedName>
    <definedName name="_xlnm.Print_Titles" localSheetId="1">'標單詳細表'!$1:$8</definedName>
    <definedName name="_xlnm.Print_Titles" localSheetId="0">'標單總表'!$1:$8</definedName>
  </definedNames>
  <calcPr fullCalcOnLoad="1"/>
</workbook>
</file>

<file path=xl/sharedStrings.xml><?xml version="1.0" encoding="utf-8"?>
<sst xmlns="http://schemas.openxmlformats.org/spreadsheetml/2006/main" count="641" uniqueCount="312">
  <si>
    <t>M2</t>
  </si>
  <si>
    <t>預拌混凝土運輸費</t>
  </si>
  <si>
    <t>工</t>
  </si>
  <si>
    <t>工作項目：結構物補強,6mm厚鋼板補強</t>
  </si>
  <si>
    <t>植筋D13(含鑽孔及藥劑,不含鋼筋)</t>
  </si>
  <si>
    <t>每 M3 單價計</t>
  </si>
  <si>
    <t>油漆</t>
  </si>
  <si>
    <t>產品，鐵線</t>
  </si>
  <si>
    <t>壹.甲.二.11</t>
  </si>
  <si>
    <t>92234-B-1011220</t>
  </si>
  <si>
    <t>單位：M2</t>
  </si>
  <si>
    <t>單位</t>
  </si>
  <si>
    <t>T</t>
  </si>
  <si>
    <t>鋸縫及填縫</t>
  </si>
  <si>
    <t>警示燈(含燈具及配線)</t>
  </si>
  <si>
    <t>壹.甲.二.1</t>
  </si>
  <si>
    <t>計價代碼：09910#AD001</t>
  </si>
  <si>
    <t>小計(結構工程)</t>
  </si>
  <si>
    <t>鋼板封塞(工料)</t>
  </si>
  <si>
    <t>式</t>
  </si>
  <si>
    <t>壹.甲.二.9</t>
  </si>
  <si>
    <t>計價代碼：02323#31Y9A</t>
  </si>
  <si>
    <t>計價代碼：0961100002</t>
  </si>
  <si>
    <t>壹.甲.二.10</t>
  </si>
  <si>
    <t>金額(元)</t>
  </si>
  <si>
    <t>工  作  項  目</t>
  </si>
  <si>
    <t>支</t>
  </si>
  <si>
    <t>計</t>
  </si>
  <si>
    <t>鋼板吊裝及安裝、焊接</t>
  </si>
  <si>
    <t>鷹架裝卸工</t>
  </si>
  <si>
    <t>鋼筋混凝土工</t>
  </si>
  <si>
    <t>每 M2 單價計</t>
  </si>
  <si>
    <t>工作項目：鋼板表面刷PU漆,一底二度</t>
  </si>
  <si>
    <t>複 價</t>
  </si>
  <si>
    <t>圍籬美化(油漆)</t>
  </si>
  <si>
    <t>產品，鷹架施工便梯</t>
  </si>
  <si>
    <t>壹.甲.一.1</t>
  </si>
  <si>
    <t>水泥，工地交貨</t>
  </si>
  <si>
    <t>備註</t>
  </si>
  <si>
    <t>生產體力工[小工]</t>
  </si>
  <si>
    <t>混凝土養護</t>
  </si>
  <si>
    <t>M3</t>
  </si>
  <si>
    <t>計價代碼：0331022100</t>
  </si>
  <si>
    <t>地坪整體粉光</t>
  </si>
  <si>
    <t>混凝土泵</t>
  </si>
  <si>
    <t>零星工料</t>
  </si>
  <si>
    <t>工作項目：結構用混凝土，預拌，140kgf/cm2，第1型水泥，未含附屬品</t>
  </si>
  <si>
    <t>棄土場費用(含文件處理等費用)</t>
  </si>
  <si>
    <t>m3</t>
  </si>
  <si>
    <t>壹.甲.一.2.2</t>
  </si>
  <si>
    <t>單位：支</t>
  </si>
  <si>
    <t>華儲股份有限公司</t>
  </si>
  <si>
    <t>施工品質管理費_x000C_ (小計 Ⅰ 之 0.4%)</t>
  </si>
  <si>
    <t>圍籬製作裝拆(含接地處理)</t>
  </si>
  <si>
    <t>鋼板一底二度Epoxy防銹漆</t>
  </si>
  <si>
    <t>貳</t>
  </si>
  <si>
    <t>壹.甲.二.7</t>
  </si>
  <si>
    <t>鋼筋剪裁工</t>
  </si>
  <si>
    <t>數量</t>
  </si>
  <si>
    <t>產品，金鋼砂，(5kg/m2)</t>
  </si>
  <si>
    <t>抽水費</t>
  </si>
  <si>
    <t>L</t>
  </si>
  <si>
    <t>M</t>
  </si>
  <si>
    <t>壹.甲.二</t>
  </si>
  <si>
    <t>結構工程</t>
  </si>
  <si>
    <t>裝修工程</t>
  </si>
  <si>
    <t>項  目  及  說  明</t>
  </si>
  <si>
    <t>複價</t>
  </si>
  <si>
    <t>泥水工</t>
  </si>
  <si>
    <t>單位：M</t>
  </si>
  <si>
    <t>工作項目：構造物開挖，含抽水，未含餘方自行處理</t>
  </si>
  <si>
    <t>產品，預拌混凝土材料費，140kgf/cm2，第1型</t>
  </si>
  <si>
    <t>時</t>
  </si>
  <si>
    <t>混凝土表面修補</t>
  </si>
  <si>
    <t>混凝土輸送管</t>
  </si>
  <si>
    <t>包</t>
  </si>
  <si>
    <t>工作項目：金鋼砂耐磨地坪，含鋸縫及填縫</t>
  </si>
  <si>
    <t>單位：m3</t>
  </si>
  <si>
    <t>放樣</t>
  </si>
  <si>
    <t>單 價</t>
  </si>
  <si>
    <t>509kg</t>
  </si>
  <si>
    <t>鑽孔及安裝工資</t>
  </si>
  <si>
    <t>*</t>
  </si>
  <si>
    <t>#</t>
  </si>
  <si>
    <t>放樣工</t>
  </si>
  <si>
    <t>計價代碼：0231700002</t>
  </si>
  <si>
    <t>單位：M3</t>
  </si>
  <si>
    <t>單價</t>
  </si>
  <si>
    <t>計價代碼：01725#T201</t>
  </si>
  <si>
    <t>才</t>
  </si>
  <si>
    <t>工作項目：結構用混凝土，預拌，280kgf/cm2，第1型水泥，未含附屬品</t>
  </si>
  <si>
    <t>編碼(備註)</t>
  </si>
  <si>
    <t>壹</t>
  </si>
  <si>
    <t>壹.甲.一</t>
  </si>
  <si>
    <t>6mm鋼板,A36(含噴砂除銹)</t>
  </si>
  <si>
    <t>單位：T</t>
  </si>
  <si>
    <t>工程編號</t>
  </si>
  <si>
    <t>金鋼砂耐磨地坪，含鋸縫及填縫</t>
  </si>
  <si>
    <t>合計</t>
  </si>
  <si>
    <t>生產體力工(小工)</t>
  </si>
  <si>
    <t>室內油漆工</t>
  </si>
  <si>
    <t>鋼板表面刷PU漆,一底二度</t>
  </si>
  <si>
    <t>每 M 單價計</t>
  </si>
  <si>
    <t>B.M3</t>
  </si>
  <si>
    <t>結構物補強,柱,6mm厚鋼板補強</t>
  </si>
  <si>
    <t>壹.甲.二.5</t>
  </si>
  <si>
    <t>桃園國際機場</t>
  </si>
  <si>
    <t>假設工程</t>
  </si>
  <si>
    <t>產品，鋼管鷹架租金</t>
  </si>
  <si>
    <t>工作項目：構造物回填</t>
  </si>
  <si>
    <t>工作項目：放樣</t>
  </si>
  <si>
    <t>M12化學錨栓</t>
  </si>
  <si>
    <t>計價代碼：0156403101P</t>
  </si>
  <si>
    <t>壹.甲.一.2.1</t>
  </si>
  <si>
    <t>單 位</t>
  </si>
  <si>
    <t>4.3.1000.103</t>
  </si>
  <si>
    <t>產品，油漆</t>
  </si>
  <si>
    <t>KG</t>
  </si>
  <si>
    <t>計價代碼：0962120002</t>
  </si>
  <si>
    <t>構造物回填</t>
  </si>
  <si>
    <t>工料名稱</t>
  </si>
  <si>
    <t>開挖機操作工</t>
  </si>
  <si>
    <t>總價(總計)</t>
  </si>
  <si>
    <t>計價代碼：0331026100</t>
  </si>
  <si>
    <t>小計</t>
  </si>
  <si>
    <t>工程名稱</t>
  </si>
  <si>
    <t>鋼管活動式施工架</t>
  </si>
  <si>
    <t>施工費</t>
  </si>
  <si>
    <t>營造工程保險費 (小計 Ⅰ 之 0.3%)</t>
  </si>
  <si>
    <t>開挖機，履帶式，0.70~0.79m3，90~99KW</t>
  </si>
  <si>
    <t>鋼板臨時固定架</t>
  </si>
  <si>
    <t>傾卸卡車，21T，7L.M3</t>
  </si>
  <si>
    <t>壹.甲.二.8</t>
  </si>
  <si>
    <t>壹.甲.一.1.2</t>
  </si>
  <si>
    <t>計價代碼：0521000I01</t>
  </si>
  <si>
    <t>勞工安全環保衛生教育費_x000C_ (小計 Ⅰ 之 0.1%)</t>
  </si>
  <si>
    <t>工作項目：結構內部施工架</t>
  </si>
  <si>
    <t>化學藥劑</t>
  </si>
  <si>
    <t>產品，預拌混凝土材料費，280kgf/cm2，第1型</t>
  </si>
  <si>
    <t>工程編號：92234-B-1011220</t>
  </si>
  <si>
    <t>壹.甲.二.2</t>
  </si>
  <si>
    <t>維護費</t>
  </si>
  <si>
    <t>計價代碼：03210#AD001</t>
  </si>
  <si>
    <t>小計(建築工程)</t>
  </si>
  <si>
    <t>項次：</t>
  </si>
  <si>
    <t>鋼筋彎紮工</t>
  </si>
  <si>
    <t>計價代碼：10995AD001</t>
  </si>
  <si>
    <t>數 量</t>
  </si>
  <si>
    <t>加值型營業稅(小計 Ⅱ 之 5%)</t>
  </si>
  <si>
    <t>產品，放樣用木材，杉木損耗</t>
  </si>
  <si>
    <t>鋼板加工</t>
  </si>
  <si>
    <t>壹.甲.二.3</t>
  </si>
  <si>
    <t>每 支 單價計</t>
  </si>
  <si>
    <t>混凝土振動器</t>
  </si>
  <si>
    <t>m2</t>
  </si>
  <si>
    <t>構造物開挖，含抽水，未含餘方自行處理</t>
  </si>
  <si>
    <t>工作項目：植筋D13(含鑽孔及藥劑,不含鋼筋)</t>
  </si>
  <si>
    <t>直接工程費</t>
  </si>
  <si>
    <t>粉刷層打除(含運棄)</t>
  </si>
  <si>
    <t>零星工料,(約以上項目之2%)</t>
  </si>
  <si>
    <t>回填土搗固機(Compactor)，自走式振板，500~</t>
  </si>
  <si>
    <t>項 次</t>
  </si>
  <si>
    <t>壹.甲.一.1.4</t>
  </si>
  <si>
    <t>壹.甲.一.1.3</t>
  </si>
  <si>
    <t>每 T 單價計</t>
  </si>
  <si>
    <t>壹.甲.一.1.1</t>
  </si>
  <si>
    <t>會計科目</t>
  </si>
  <si>
    <t>壹.甲</t>
  </si>
  <si>
    <t>計價代碼：0231600103</t>
  </si>
  <si>
    <t>壹.甲.一.2</t>
  </si>
  <si>
    <t>Epoxy灌注(工料)</t>
  </si>
  <si>
    <t>貨</t>
  </si>
  <si>
    <t>Kg</t>
  </si>
  <si>
    <t>組</t>
  </si>
  <si>
    <t>壹.甲.二.6</t>
  </si>
  <si>
    <t>產品，卜特蘭水泥，第1型水泥，袋裝，工地交</t>
  </si>
  <si>
    <t>結構內部施工架</t>
  </si>
  <si>
    <t>每 m3 單價計</t>
  </si>
  <si>
    <t>司機</t>
  </si>
  <si>
    <t>kg</t>
  </si>
  <si>
    <t>水泥</t>
  </si>
  <si>
    <t>施工地點</t>
  </si>
  <si>
    <t>建築工程</t>
  </si>
  <si>
    <t>工作項目：地坪整體粉光</t>
  </si>
  <si>
    <t>組</t>
  </si>
  <si>
    <t>小計Ⅰ(壹.甲)</t>
  </si>
  <si>
    <t>小計 Ⅱ (壹.甲至 壹.戊)</t>
  </si>
  <si>
    <t>壹.乙</t>
  </si>
  <si>
    <t>壹.丙</t>
  </si>
  <si>
    <t>壹.丁</t>
  </si>
  <si>
    <t>壹.戊</t>
  </si>
  <si>
    <t>*</t>
  </si>
  <si>
    <t>ETV#6儲運設備前置工程</t>
  </si>
  <si>
    <t>桃園航空貨運站改擴建工程仲裁後修正計畫B項工程-ETV#6儲運設備前置工程</t>
  </si>
  <si>
    <t>工程名稱：桃園航空貨運站改擴建工程仲裁後修正計畫B項工程-ETV#6儲運設備前置工程</t>
  </si>
  <si>
    <t>丙種施工圍籬(租用)</t>
  </si>
  <si>
    <t>個</t>
  </si>
  <si>
    <t>壹.甲.一.1.6</t>
  </si>
  <si>
    <t>RC地坪鋸切</t>
  </si>
  <si>
    <t>AKE貨架拆遷(含油漆、編號及安裝)</t>
  </si>
  <si>
    <t>圍籬及門拆除(含運至業主指定地點堆置)</t>
  </si>
  <si>
    <t>鋼構通道及上方SSP貨架拆除(含運至業主指定地點堆置)</t>
  </si>
  <si>
    <t>空側鐵捲門拆除(含運至業主指定地點堆置)</t>
  </si>
  <si>
    <t>地磅及防撞桿遷移</t>
  </si>
  <si>
    <t>臨時水電設備及使用費(含管線配合作業費）</t>
  </si>
  <si>
    <t>樘</t>
  </si>
  <si>
    <t>壹.甲.一.1.5</t>
  </si>
  <si>
    <t>壹.甲.一.1.7</t>
  </si>
  <si>
    <t>壹.甲.一.1.8</t>
  </si>
  <si>
    <t>壹.甲.一.1.9</t>
  </si>
  <si>
    <t>壹.甲.一.1.13</t>
  </si>
  <si>
    <t>壹.甲.一.1.10</t>
  </si>
  <si>
    <t>壹.甲.一.1.11</t>
  </si>
  <si>
    <t>壹.甲.一.1.12</t>
  </si>
  <si>
    <t>壹.甲.一.1.14</t>
  </si>
  <si>
    <t>技術工</t>
  </si>
  <si>
    <t>生產體力工</t>
  </si>
  <si>
    <t>零星工料，(約以上項目之2.0%)</t>
  </si>
  <si>
    <t>工作項目：RC地坪鋸切</t>
  </si>
  <si>
    <t>計價代碼：022201A905</t>
  </si>
  <si>
    <t>鑽石鋸片切割機</t>
  </si>
  <si>
    <t>單位：樘</t>
  </si>
  <si>
    <t>門片</t>
  </si>
  <si>
    <t>門軌</t>
  </si>
  <si>
    <t>門箱</t>
  </si>
  <si>
    <t>前遮板</t>
  </si>
  <si>
    <t>捲門電動機</t>
  </si>
  <si>
    <t>套</t>
  </si>
  <si>
    <t>每 樘 單價計</t>
  </si>
  <si>
    <t>計價代碼：</t>
  </si>
  <si>
    <t>固定鐵件及相關配件</t>
  </si>
  <si>
    <t>安裝及搬運費</t>
  </si>
  <si>
    <t>零星工料,(約以上項目之2%)</t>
  </si>
  <si>
    <t xml:space="preserve">人工：              機具：           </t>
  </si>
  <si>
    <t xml:space="preserve">材料：              雜項：          </t>
  </si>
  <si>
    <t>S1-89500X4000mm鍍鋅鋼板電動鐵捲門（防颱型）</t>
  </si>
  <si>
    <t>工作項目：S1-89500X4000mm鍍鋅鋼板電動鐵捲門（防颱型）</t>
  </si>
  <si>
    <t>壹.甲.一.2.3</t>
  </si>
  <si>
    <t>甲種施工圍籬(附警示燈及接地處理)(市售品,H=240cm)</t>
  </si>
  <si>
    <t>工作項目：甲種施工圍籬(附警示燈及接地處理)(市售品,H=240cm)</t>
  </si>
  <si>
    <t>空側外牆消防栓箱新作(尺寸約1000*700*240mm)</t>
  </si>
  <si>
    <t>壹.甲.二.2</t>
  </si>
  <si>
    <t>壹.甲.二.3</t>
  </si>
  <si>
    <t>壹.甲.二.5</t>
  </si>
  <si>
    <t>壹.甲.二.6</t>
  </si>
  <si>
    <t>壹.甲.二.8</t>
  </si>
  <si>
    <t>壹.甲.二.9</t>
  </si>
  <si>
    <t>結構用混凝土，預拌，280kgf/cm2，第1型水泥，未含附屬品</t>
  </si>
  <si>
    <t>結構用混凝土，預拌，140kgf/cm2，第1型水泥，未含附屬品</t>
  </si>
  <si>
    <t>壹.甲.二.12</t>
  </si>
  <si>
    <t>產品，鋼筋，SD280W，fy=28kgf/mm2</t>
  </si>
  <si>
    <t>壹.甲.一.1.15</t>
  </si>
  <si>
    <t>桃園航空貨運站改擴建工程仲裁後修正計畫B項工程-ETV#6儲運設備前置工程</t>
  </si>
  <si>
    <t>ETV#6儲運設備前置工程</t>
  </si>
  <si>
    <t>承包商利潤及管理費 (含水污染及空氣污染等費用)(小計 Ⅰ之 8%)</t>
  </si>
  <si>
    <t>壹.甲.一.2.3</t>
  </si>
  <si>
    <t>壹.甲.二.1</t>
  </si>
  <si>
    <t>工作項目：餘方運送及處理</t>
  </si>
  <si>
    <t>餘方運送及處理</t>
  </si>
  <si>
    <t>工作項目：產品，鋼筋，SD280，fy=28kgf/mm2</t>
  </si>
  <si>
    <t>計價代碼：0321042001</t>
  </si>
  <si>
    <t>產品，鋼筋，SD280，fy=28kgf/mm2</t>
  </si>
  <si>
    <t>壹.甲.二.7</t>
  </si>
  <si>
    <t>計價代碼：03110112T1</t>
  </si>
  <si>
    <t>產品，模板用木材，板材損耗</t>
  </si>
  <si>
    <t>產品，模板用木材，割材及角材損耗</t>
  </si>
  <si>
    <t>營建模板安裝工</t>
  </si>
  <si>
    <t>產品，鐵件</t>
  </si>
  <si>
    <t>工作項目：場鑄混凝土結構用模板，普通，乙種</t>
  </si>
  <si>
    <t>場鑄混凝土結構用模板，普通，乙種</t>
  </si>
  <si>
    <t>壹.甲.二.10</t>
  </si>
  <si>
    <t>壹.甲.二.11</t>
  </si>
  <si>
    <t>壹.甲.二.12</t>
  </si>
  <si>
    <t>空側外牆管線及箱體遷移（外牆敲除範圍內管線、箱體遷移至未影響區域）</t>
  </si>
  <si>
    <t>原有RC地坪敲除及清運</t>
  </si>
  <si>
    <t>壹.甲.一.1.16</t>
  </si>
  <si>
    <t>空側RC牆拆除及運棄</t>
  </si>
  <si>
    <t>壹.甲.一.1.17</t>
  </si>
  <si>
    <t>空側新舊混凝土地坪整平</t>
  </si>
  <si>
    <t>壹.甲.一.1.7</t>
  </si>
  <si>
    <t>（含RC牆切割費用）</t>
  </si>
  <si>
    <t>SSP貨架拆遷(含油漆、編號及安裝）</t>
  </si>
  <si>
    <t>廢棄部份運至業主指定地點</t>
  </si>
  <si>
    <t>總表[標單]</t>
  </si>
  <si>
    <t>詳細價目表[標單]</t>
  </si>
  <si>
    <t>單價分析表[標單]</t>
  </si>
  <si>
    <t xml:space="preserve">材料：               雜項：          </t>
  </si>
  <si>
    <t xml:space="preserve">人工：               機具：        </t>
  </si>
  <si>
    <t xml:space="preserve">人工：              機具：      </t>
  </si>
  <si>
    <t xml:space="preserve">材料：            雜項：          </t>
  </si>
  <si>
    <t xml:space="preserve">材料：              雜項：          </t>
  </si>
  <si>
    <t xml:space="preserve">人工：             機具：          </t>
  </si>
  <si>
    <t xml:space="preserve">材料：               雜項：         </t>
  </si>
  <si>
    <t xml:space="preserve">人工：               機具：          </t>
  </si>
  <si>
    <t xml:space="preserve">材料：             雜項：        </t>
  </si>
  <si>
    <t xml:space="preserve">人工：              機具：           </t>
  </si>
  <si>
    <t xml:space="preserve">材料：             雜項：            </t>
  </si>
  <si>
    <t xml:space="preserve">材料：              雜項：            </t>
  </si>
  <si>
    <t xml:space="preserve">材料：              雜項：           </t>
  </si>
  <si>
    <t xml:space="preserve">人工：              機具：          </t>
  </si>
  <si>
    <t xml:space="preserve">人工：             機具：         </t>
  </si>
  <si>
    <t xml:space="preserve">人工：              機具：         </t>
  </si>
  <si>
    <t xml:space="preserve">材料：              雜項：      </t>
  </si>
  <si>
    <t xml:space="preserve">人工：         機具：           </t>
  </si>
  <si>
    <t xml:space="preserve">材料：         雜項：        </t>
  </si>
  <si>
    <t xml:space="preserve">人工：              機具：        </t>
  </si>
  <si>
    <t xml:space="preserve">材料：              雜項：         </t>
  </si>
  <si>
    <t xml:space="preserve">人工：               機具：           </t>
  </si>
  <si>
    <t xml:space="preserve">材料：               雜項：       </t>
  </si>
  <si>
    <t xml:space="preserve">材料：             雜項：          </t>
  </si>
  <si>
    <t xml:space="preserve">人工：             機具：      </t>
  </si>
  <si>
    <t xml:space="preserve">人工：            機具：        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</si>
</sst>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_-* #,##0.000_-;\-* #,##0.000_-;_-* &quot;-&quot;_-;_-@_-"/>
    <numFmt numFmtId="179" formatCode="_-* #,##0.0000_-;\-* #,##0.0000_-;_-* &quot;-&quot;_-;_-@_-"/>
    <numFmt numFmtId="180" formatCode="#,##0.000"/>
    <numFmt numFmtId="181" formatCode="#,##0.0"/>
    <numFmt numFmtId="182" formatCode="#,##0.0000"/>
    <numFmt numFmtId="183" formatCode="_-* #,##0_-;\-* #,##0_-;_-* &quot;-&quot;??_-;_-@_-"/>
    <numFmt numFmtId="184" formatCode="#,##0_);[Red]\(#,##0\)"/>
    <numFmt numFmtId="185" formatCode="_-* #,##0.00_-;\-\ #,##0.00_-\ ;_-* &quot;-&quot;??_-;_-@_-"/>
    <numFmt numFmtId="186" formatCode="_-* #,##0_-;\-\ #,##0_-\ ;_-* &quot;-&quot;??_-;_-@_-"/>
    <numFmt numFmtId="187" formatCode="_-* #,##0.0_-;\-* #,##0.0_-;_-* &quot;-&quot;?_-;_-@_-"/>
    <numFmt numFmtId="188" formatCode="_-* #,##0.000_-;\-\ #,##0.000_-\ ;_-* &quot;-&quot;??_-;_-@_-"/>
    <numFmt numFmtId="189" formatCode="0.00;[Red]0.00"/>
  </numFmts>
  <fonts count="33">
    <font>
      <sz val="10"/>
      <name val="Arial"/>
      <family val="2"/>
    </font>
    <font>
      <b/>
      <sz val="16"/>
      <name val="細明體"/>
      <family val="3"/>
    </font>
    <font>
      <sz val="10"/>
      <name val="細明體"/>
      <family val="3"/>
    </font>
    <font>
      <sz val="8"/>
      <name val="細明體"/>
      <family val="3"/>
    </font>
    <font>
      <sz val="9"/>
      <name val="細明體"/>
      <family val="3"/>
    </font>
    <font>
      <sz val="12"/>
      <name val="新細明體"/>
      <family val="1"/>
    </font>
    <font>
      <sz val="10"/>
      <color indexed="8"/>
      <name val="新細明體"/>
      <family val="1"/>
    </font>
    <font>
      <sz val="9"/>
      <name val="新細明體"/>
      <family val="1"/>
    </font>
    <font>
      <sz val="8"/>
      <color indexed="8"/>
      <name val="細明體"/>
      <family val="3"/>
    </font>
    <font>
      <sz val="10"/>
      <color indexed="8"/>
      <name val="細明體"/>
      <family val="3"/>
    </font>
    <font>
      <sz val="10"/>
      <name val="新細明體"/>
      <family val="1"/>
    </font>
    <font>
      <sz val="10"/>
      <color indexed="10"/>
      <name val="細明體"/>
      <family val="3"/>
    </font>
    <font>
      <sz val="10"/>
      <name val="微軟正黑體"/>
      <family val="1"/>
    </font>
    <font>
      <sz val="12"/>
      <color indexed="8"/>
      <name val="新細明體"/>
      <family val="1"/>
    </font>
    <font>
      <sz val="10"/>
      <color indexed="8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10"/>
      <name val="細明體"/>
      <family val="3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16" borderId="0" applyNumberFormat="0" applyBorder="0" applyAlignment="0" applyProtection="0"/>
    <xf numFmtId="0" fontId="17" fillId="0" borderId="1" applyNumberFormat="0" applyFill="0" applyAlignment="0" applyProtection="0"/>
    <xf numFmtId="0" fontId="18" fillId="4" borderId="0" applyNumberFormat="0" applyBorder="0" applyAlignment="0" applyProtection="0"/>
    <xf numFmtId="9" fontId="0" fillId="0" borderId="0">
      <alignment/>
      <protection/>
    </xf>
    <xf numFmtId="0" fontId="19" fillId="17" borderId="2" applyNumberFormat="0" applyAlignment="0" applyProtection="0"/>
    <xf numFmtId="44" fontId="0" fillId="0" borderId="0">
      <alignment/>
      <protection/>
    </xf>
    <xf numFmtId="0" fontId="0" fillId="0" borderId="0">
      <alignment/>
      <protection/>
    </xf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2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28" fillId="23" borderId="9" applyNumberFormat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139"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Continuous" wrapText="1" shrinkToFit="1"/>
    </xf>
    <xf numFmtId="0" fontId="2" fillId="0" borderId="11" xfId="0" applyFont="1" applyFill="1" applyBorder="1" applyAlignment="1">
      <alignment horizontal="left" shrinkToFit="1"/>
    </xf>
    <xf numFmtId="0" fontId="2" fillId="0" borderId="10" xfId="0" applyFont="1" applyFill="1" applyBorder="1" applyAlignment="1">
      <alignment horizontal="left" wrapText="1" shrinkToFit="1"/>
    </xf>
    <xf numFmtId="177" fontId="2" fillId="0" borderId="11" xfId="0" applyNumberFormat="1" applyFont="1" applyFill="1" applyBorder="1" applyAlignment="1">
      <alignment shrinkToFit="1"/>
    </xf>
    <xf numFmtId="0" fontId="2" fillId="0" borderId="11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80" fontId="3" fillId="0" borderId="11" xfId="0" applyNumberFormat="1" applyFont="1" applyFill="1" applyBorder="1" applyAlignment="1">
      <alignment horizontal="right" vertical="center" shrinkToFit="1"/>
    </xf>
    <xf numFmtId="180" fontId="3" fillId="0" borderId="12" xfId="0" applyNumberFormat="1" applyFont="1" applyFill="1" applyBorder="1" applyAlignment="1">
      <alignment horizontal="right" vertical="center" shrinkToFit="1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left" indent="1" shrinkToFit="1"/>
    </xf>
    <xf numFmtId="0" fontId="2" fillId="0" borderId="10" xfId="0" applyFont="1" applyFill="1" applyBorder="1" applyAlignment="1">
      <alignment horizontal="left" indent="1" shrinkToFit="1"/>
    </xf>
    <xf numFmtId="0" fontId="2" fillId="0" borderId="11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left" shrinkToFit="1"/>
    </xf>
    <xf numFmtId="0" fontId="3" fillId="0" borderId="10" xfId="0" applyFont="1" applyFill="1" applyBorder="1" applyAlignment="1">
      <alignment horizontal="left" shrinkToFit="1"/>
    </xf>
    <xf numFmtId="0" fontId="0" fillId="0" borderId="0" xfId="0" applyFill="1" applyAlignment="1">
      <alignment horizontal="left"/>
    </xf>
    <xf numFmtId="49" fontId="2" fillId="0" borderId="11" xfId="0" applyNumberFormat="1" applyFont="1" applyFill="1" applyBorder="1" applyAlignment="1">
      <alignment horizontal="left" shrinkToFit="1"/>
    </xf>
    <xf numFmtId="0" fontId="2" fillId="0" borderId="10" xfId="0" applyFont="1" applyFill="1" applyBorder="1" applyAlignment="1">
      <alignment horizontal="left" shrinkToFit="1"/>
    </xf>
    <xf numFmtId="177" fontId="2" fillId="0" borderId="10" xfId="0" applyNumberFormat="1" applyFont="1" applyFill="1" applyBorder="1" applyAlignment="1">
      <alignment shrinkToFit="1"/>
    </xf>
    <xf numFmtId="0" fontId="10" fillId="0" borderId="0" xfId="0" applyFont="1" applyFill="1" applyAlignment="1">
      <alignment/>
    </xf>
    <xf numFmtId="0" fontId="2" fillId="0" borderId="13" xfId="0" applyFont="1" applyFill="1" applyBorder="1" applyAlignment="1">
      <alignment horizontal="left" shrinkToFit="1"/>
    </xf>
    <xf numFmtId="0" fontId="2" fillId="0" borderId="13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shrinkToFit="1"/>
    </xf>
    <xf numFmtId="177" fontId="3" fillId="0" borderId="11" xfId="0" applyNumberFormat="1" applyFont="1" applyFill="1" applyBorder="1" applyAlignment="1">
      <alignment shrinkToFit="1"/>
    </xf>
    <xf numFmtId="0" fontId="2" fillId="0" borderId="11" xfId="0" applyFont="1" applyFill="1" applyBorder="1" applyAlignment="1">
      <alignment horizontal="left" wrapText="1" indent="1" shrinkToFit="1"/>
    </xf>
    <xf numFmtId="177" fontId="2" fillId="0" borderId="11" xfId="0" applyNumberFormat="1" applyFont="1" applyFill="1" applyBorder="1" applyAlignment="1">
      <alignment vertical="center" shrinkToFi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4" xfId="33" applyNumberFormat="1" applyFont="1" applyBorder="1" applyAlignment="1">
      <alignment horizontal="right" vertical="center"/>
      <protection/>
    </xf>
    <xf numFmtId="49" fontId="6" fillId="0" borderId="15" xfId="33" applyNumberFormat="1" applyFont="1" applyBorder="1" applyAlignment="1">
      <alignment horizontal="left" vertical="center"/>
      <protection/>
    </xf>
    <xf numFmtId="0" fontId="14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 indent="1"/>
    </xf>
    <xf numFmtId="49" fontId="6" fillId="0" borderId="0" xfId="33" applyNumberFormat="1" applyFont="1" applyAlignment="1">
      <alignment horizontal="center" vertical="center"/>
      <protection/>
    </xf>
    <xf numFmtId="0" fontId="6" fillId="0" borderId="10" xfId="33" applyNumberFormat="1" applyFont="1" applyBorder="1" applyAlignment="1">
      <alignment horizontal="left" vertical="center" indent="1" shrinkToFit="1"/>
      <protection/>
    </xf>
    <xf numFmtId="0" fontId="6" fillId="0" borderId="10" xfId="33" applyNumberFormat="1" applyFont="1" applyBorder="1" applyAlignment="1">
      <alignment horizontal="center" vertical="center"/>
      <protection/>
    </xf>
    <xf numFmtId="188" fontId="6" fillId="0" borderId="10" xfId="33" applyNumberFormat="1" applyFont="1" applyBorder="1" applyAlignment="1">
      <alignment horizontal="right" vertical="center" shrinkToFit="1"/>
      <protection/>
    </xf>
    <xf numFmtId="189" fontId="6" fillId="0" borderId="10" xfId="33" applyNumberFormat="1" applyFont="1" applyBorder="1" applyAlignment="1">
      <alignment horizontal="left" vertical="center" shrinkToFit="1"/>
      <protection/>
    </xf>
    <xf numFmtId="189" fontId="6" fillId="0" borderId="0" xfId="33" applyNumberFormat="1" applyFont="1" applyAlignment="1">
      <alignment horizontal="left" vertical="center" shrinkToFit="1"/>
      <protection/>
    </xf>
    <xf numFmtId="49" fontId="6" fillId="0" borderId="0" xfId="33" applyNumberFormat="1" applyFont="1" applyAlignment="1">
      <alignment vertical="center" shrinkToFit="1"/>
      <protection/>
    </xf>
    <xf numFmtId="0" fontId="6" fillId="0" borderId="0" xfId="33" applyNumberFormat="1" applyFont="1" applyAlignment="1">
      <alignment vertical="center" shrinkToFit="1"/>
      <protection/>
    </xf>
    <xf numFmtId="0" fontId="6" fillId="0" borderId="0" xfId="33" applyNumberFormat="1" applyFont="1" applyAlignment="1">
      <alignment vertical="center"/>
      <protection/>
    </xf>
    <xf numFmtId="49" fontId="8" fillId="0" borderId="11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center" wrapText="1" shrinkToFit="1"/>
    </xf>
    <xf numFmtId="0" fontId="8" fillId="0" borderId="11" xfId="0" applyFont="1" applyFill="1" applyBorder="1" applyAlignment="1">
      <alignment horizontal="left" vertical="center" indent="1"/>
    </xf>
    <xf numFmtId="0" fontId="8" fillId="0" borderId="11" xfId="0" applyFont="1" applyFill="1" applyBorder="1" applyAlignment="1">
      <alignment horizontal="center" vertical="center"/>
    </xf>
    <xf numFmtId="180" fontId="8" fillId="0" borderId="11" xfId="0" applyNumberFormat="1" applyFont="1" applyFill="1" applyBorder="1" applyAlignment="1">
      <alignment horizontal="right" vertical="center" shrinkToFit="1"/>
    </xf>
    <xf numFmtId="0" fontId="8" fillId="0" borderId="12" xfId="0" applyFont="1" applyFill="1" applyBorder="1" applyAlignment="1">
      <alignment horizontal="left" vertical="center" indent="1"/>
    </xf>
    <xf numFmtId="0" fontId="8" fillId="0" borderId="12" xfId="0" applyFont="1" applyFill="1" applyBorder="1" applyAlignment="1">
      <alignment horizontal="center" vertical="center"/>
    </xf>
    <xf numFmtId="180" fontId="8" fillId="0" borderId="12" xfId="0" applyNumberFormat="1" applyFont="1" applyFill="1" applyBorder="1" applyAlignment="1">
      <alignment horizontal="right" vertical="center" shrinkToFit="1"/>
    </xf>
    <xf numFmtId="49" fontId="8" fillId="0" borderId="12" xfId="0" applyNumberFormat="1" applyFont="1" applyFill="1" applyBorder="1" applyAlignment="1">
      <alignment horizontal="left" vertical="center"/>
    </xf>
    <xf numFmtId="0" fontId="31" fillId="0" borderId="11" xfId="0" applyFont="1" applyFill="1" applyBorder="1" applyAlignment="1">
      <alignment horizontal="left" shrinkToFit="1"/>
    </xf>
    <xf numFmtId="0" fontId="32" fillId="0" borderId="0" xfId="0" applyFont="1" applyFill="1" applyAlignment="1">
      <alignment/>
    </xf>
    <xf numFmtId="177" fontId="11" fillId="0" borderId="11" xfId="0" applyNumberFormat="1" applyFont="1" applyFill="1" applyBorder="1" applyAlignment="1">
      <alignment shrinkToFit="1"/>
    </xf>
    <xf numFmtId="0" fontId="3" fillId="0" borderId="11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wrapText="1" indent="1"/>
    </xf>
    <xf numFmtId="0" fontId="1" fillId="0" borderId="0" xfId="0" applyFont="1" applyFill="1" applyAlignment="1">
      <alignment horizontal="center" vertical="center" wrapText="1"/>
    </xf>
    <xf numFmtId="58" fontId="2" fillId="0" borderId="0" xfId="0" applyNumberFormat="1" applyFont="1" applyFill="1" applyAlignment="1">
      <alignment horizontal="right"/>
    </xf>
    <xf numFmtId="0" fontId="2" fillId="0" borderId="11" xfId="0" applyFont="1" applyFill="1" applyBorder="1" applyAlignment="1">
      <alignment horizontal="left" wrapText="1" shrinkToFit="1"/>
    </xf>
    <xf numFmtId="0" fontId="2" fillId="0" borderId="16" xfId="0" applyFont="1" applyFill="1" applyBorder="1" applyAlignment="1">
      <alignment horizontal="left" wrapText="1" shrinkToFit="1"/>
    </xf>
    <xf numFmtId="0" fontId="2" fillId="0" borderId="10" xfId="0" applyFont="1" applyFill="1" applyBorder="1" applyAlignment="1">
      <alignment horizontal="center" wrapText="1" shrinkToFit="1"/>
    </xf>
    <xf numFmtId="0" fontId="2" fillId="0" borderId="11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distributed" vertical="center" wrapText="1"/>
    </xf>
    <xf numFmtId="58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41" fontId="3" fillId="0" borderId="10" xfId="0" applyNumberFormat="1" applyFont="1" applyFill="1" applyBorder="1" applyAlignment="1">
      <alignment horizontal="right" vertical="center" shrinkToFit="1"/>
    </xf>
    <xf numFmtId="0" fontId="3" fillId="0" borderId="17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distributed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distributed" vertical="center" wrapText="1"/>
    </xf>
    <xf numFmtId="0" fontId="8" fillId="0" borderId="15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41" fontId="8" fillId="0" borderId="10" xfId="0" applyNumberFormat="1" applyFont="1" applyFill="1" applyBorder="1" applyAlignment="1">
      <alignment horizontal="right" vertical="center" shrinkToFit="1"/>
    </xf>
    <xf numFmtId="0" fontId="8" fillId="0" borderId="17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41" fontId="8" fillId="0" borderId="11" xfId="0" applyNumberFormat="1" applyFont="1" applyFill="1" applyBorder="1" applyAlignment="1">
      <alignment horizontal="right" vertical="center" shrinkToFit="1"/>
    </xf>
    <xf numFmtId="41" fontId="8" fillId="0" borderId="17" xfId="0" applyNumberFormat="1" applyFont="1" applyFill="1" applyBorder="1" applyAlignment="1">
      <alignment horizontal="right" vertical="center" shrinkToFit="1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9" fillId="0" borderId="14" xfId="33" applyNumberFormat="1" applyFont="1" applyBorder="1" applyAlignment="1">
      <alignment horizontal="left" vertical="center" wrapText="1" shrinkToFit="1"/>
      <protection/>
    </xf>
    <xf numFmtId="0" fontId="13" fillId="0" borderId="15" xfId="33" applyFont="1" applyBorder="1" applyAlignment="1">
      <alignment horizontal="left" vertical="center" wrapText="1" shrinkToFit="1"/>
      <protection/>
    </xf>
    <xf numFmtId="41" fontId="2" fillId="0" borderId="11" xfId="0" applyNumberFormat="1" applyFont="1" applyFill="1" applyBorder="1" applyAlignment="1" applyProtection="1">
      <alignment shrinkToFit="1"/>
      <protection locked="0"/>
    </xf>
    <xf numFmtId="183" fontId="12" fillId="0" borderId="10" xfId="34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10" xfId="0" applyFont="1" applyFill="1" applyBorder="1" applyAlignment="1" applyProtection="1">
      <alignment horizontal="left" wrapText="1"/>
      <protection locked="0"/>
    </xf>
    <xf numFmtId="41" fontId="2" fillId="0" borderId="16" xfId="0" applyNumberFormat="1" applyFont="1" applyFill="1" applyBorder="1" applyAlignment="1" applyProtection="1">
      <alignment shrinkToFit="1"/>
      <protection locked="0"/>
    </xf>
    <xf numFmtId="183" fontId="10" fillId="0" borderId="10" xfId="34" applyNumberFormat="1" applyFont="1" applyFill="1" applyBorder="1" applyAlignment="1" applyProtection="1">
      <alignment horizontal="left" vertical="center" indent="1" shrinkToFit="1"/>
      <protection locked="0"/>
    </xf>
    <xf numFmtId="183" fontId="10" fillId="0" borderId="14" xfId="34" applyNumberFormat="1" applyFont="1" applyFill="1" applyBorder="1" applyAlignment="1" applyProtection="1">
      <alignment horizontal="left" vertical="center" indent="1" shrinkToFit="1"/>
      <protection locked="0"/>
    </xf>
    <xf numFmtId="41" fontId="2" fillId="0" borderId="11" xfId="0" applyNumberFormat="1" applyFont="1" applyFill="1" applyBorder="1" applyAlignment="1" applyProtection="1">
      <alignment vertical="center" shrinkToFit="1"/>
      <protection locked="0"/>
    </xf>
    <xf numFmtId="183" fontId="10" fillId="0" borderId="14" xfId="34" applyNumberFormat="1" applyFont="1" applyFill="1" applyBorder="1" applyAlignment="1" applyProtection="1">
      <alignment horizontal="left" vertical="center" shrinkToFit="1"/>
      <protection locked="0"/>
    </xf>
    <xf numFmtId="41" fontId="3" fillId="0" borderId="11" xfId="0" applyNumberFormat="1" applyFont="1" applyFill="1" applyBorder="1" applyAlignment="1" applyProtection="1">
      <alignment shrinkToFit="1"/>
      <protection locked="0"/>
    </xf>
    <xf numFmtId="183" fontId="10" fillId="0" borderId="16" xfId="34" applyNumberFormat="1" applyFont="1" applyFill="1" applyBorder="1" applyAlignment="1" applyProtection="1">
      <alignment horizontal="left" vertical="center" indent="1" shrinkToFit="1"/>
      <protection locked="0"/>
    </xf>
    <xf numFmtId="41" fontId="11" fillId="0" borderId="11" xfId="0" applyNumberFormat="1" applyFont="1" applyFill="1" applyBorder="1" applyAlignment="1" applyProtection="1">
      <alignment shrinkToFit="1"/>
      <protection locked="0"/>
    </xf>
    <xf numFmtId="41" fontId="2" fillId="0" borderId="16" xfId="0" applyNumberFormat="1" applyFont="1" applyFill="1" applyBorder="1" applyAlignment="1" applyProtection="1">
      <alignment vertical="center" shrinkToFit="1"/>
      <protection locked="0"/>
    </xf>
    <xf numFmtId="183" fontId="10" fillId="0" borderId="18" xfId="34" applyNumberFormat="1" applyFont="1" applyFill="1" applyBorder="1" applyAlignment="1" applyProtection="1">
      <alignment horizontal="left" vertical="center" indent="1" shrinkToFit="1"/>
      <protection locked="0"/>
    </xf>
    <xf numFmtId="41" fontId="2" fillId="0" borderId="10" xfId="0" applyNumberFormat="1" applyFont="1" applyFill="1" applyBorder="1" applyAlignment="1" applyProtection="1">
      <alignment shrinkToFit="1"/>
      <protection locked="0"/>
    </xf>
    <xf numFmtId="4" fontId="3" fillId="0" borderId="11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41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3" fillId="0" borderId="12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12" xfId="0" applyNumberFormat="1" applyFont="1" applyFill="1" applyBorder="1" applyAlignment="1" applyProtection="1">
      <alignment horizontal="right" vertical="center" shrinkToFit="1"/>
      <protection locked="0"/>
    </xf>
    <xf numFmtId="185" fontId="6" fillId="0" borderId="10" xfId="33" applyNumberFormat="1" applyFont="1" applyBorder="1" applyAlignment="1" applyProtection="1">
      <alignment horizontal="right" vertical="center" shrinkToFit="1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41" fontId="8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8" fillId="0" borderId="11" xfId="0" applyNumberFormat="1" applyFont="1" applyFill="1" applyBorder="1" applyAlignment="1" applyProtection="1">
      <alignment horizontal="right" vertical="center" shrinkToFit="1"/>
      <protection locked="0"/>
    </xf>
    <xf numFmtId="177" fontId="8" fillId="0" borderId="11" xfId="0" applyNumberFormat="1" applyFont="1" applyFill="1" applyBorder="1" applyAlignment="1" applyProtection="1">
      <alignment horizontal="right" vertical="center" shrinkToFit="1"/>
      <protection locked="0"/>
    </xf>
    <xf numFmtId="4" fontId="8" fillId="0" borderId="12" xfId="0" applyNumberFormat="1" applyFont="1" applyFill="1" applyBorder="1" applyAlignment="1" applyProtection="1">
      <alignment horizontal="right" vertical="center" shrinkToFit="1"/>
      <protection locked="0"/>
    </xf>
    <xf numFmtId="177" fontId="8" fillId="0" borderId="12" xfId="0" applyNumberFormat="1" applyFont="1" applyFill="1" applyBorder="1" applyAlignment="1" applyProtection="1">
      <alignment horizontal="right" vertical="center" shrinkToFit="1"/>
      <protection locked="0"/>
    </xf>
    <xf numFmtId="41" fontId="8" fillId="0" borderId="11" xfId="0" applyNumberFormat="1" applyFont="1" applyFill="1" applyBorder="1" applyAlignment="1" applyProtection="1">
      <alignment horizontal="right" vertical="center" shrinkToFit="1"/>
      <protection locked="0"/>
    </xf>
    <xf numFmtId="41" fontId="8" fillId="0" borderId="17" xfId="0" applyNumberFormat="1" applyFont="1" applyFill="1" applyBorder="1" applyAlignment="1" applyProtection="1">
      <alignment horizontal="right" vertical="center" shrinkToFit="1"/>
      <protection locked="0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cc_c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tabSelected="1" view="pageBreakPreview" zoomScaleSheetLayoutView="100" zoomScalePageLayoutView="0" workbookViewId="0" topLeftCell="A1">
      <selection activeCell="B17" sqref="B17:E17"/>
    </sheetView>
  </sheetViews>
  <sheetFormatPr defaultColWidth="9.140625" defaultRowHeight="12.75" customHeight="1"/>
  <cols>
    <col min="1" max="1" width="12.7109375" style="0" customWidth="1"/>
    <col min="2" max="2" width="27.28125" style="0" customWidth="1"/>
    <col min="3" max="3" width="6.28125" style="0" customWidth="1"/>
    <col min="4" max="4" width="12.140625" style="0" customWidth="1"/>
    <col min="5" max="5" width="9.7109375" style="0" customWidth="1"/>
    <col min="6" max="6" width="14.421875" style="0" customWidth="1"/>
    <col min="7" max="7" width="17.28125" style="0" customWidth="1"/>
    <col min="26" max="26" width="0" style="0" hidden="1" customWidth="1"/>
  </cols>
  <sheetData>
    <row r="1" spans="1:26" ht="24" customHeight="1">
      <c r="A1" s="71" t="s">
        <v>51</v>
      </c>
      <c r="B1" s="71"/>
      <c r="C1" s="71"/>
      <c r="D1" s="71"/>
      <c r="E1" s="71"/>
      <c r="F1" s="71"/>
      <c r="G1" s="71"/>
      <c r="Z1" t="s">
        <v>115</v>
      </c>
    </row>
    <row r="2" spans="1:7" ht="24" customHeight="1">
      <c r="A2" s="71" t="s">
        <v>283</v>
      </c>
      <c r="B2" s="71"/>
      <c r="C2" s="71"/>
      <c r="D2" s="71"/>
      <c r="E2" s="71"/>
      <c r="F2" s="71"/>
      <c r="G2" s="71"/>
    </row>
    <row r="3" spans="6:7" ht="14.25" customHeight="1">
      <c r="F3" s="72">
        <v>41648</v>
      </c>
      <c r="G3" s="72"/>
    </row>
    <row r="4" ht="19.5" customHeight="1"/>
    <row r="5" ht="12.75" hidden="1"/>
    <row r="6" spans="1:7" ht="42" customHeight="1">
      <c r="A6" s="1" t="s">
        <v>125</v>
      </c>
      <c r="B6" s="70" t="s">
        <v>252</v>
      </c>
      <c r="C6" s="70"/>
      <c r="D6" s="70"/>
      <c r="E6" s="1" t="s">
        <v>166</v>
      </c>
      <c r="F6" s="70"/>
      <c r="G6" s="70"/>
    </row>
    <row r="7" spans="1:7" ht="30" customHeight="1">
      <c r="A7" s="1" t="s">
        <v>181</v>
      </c>
      <c r="B7" s="70" t="s">
        <v>106</v>
      </c>
      <c r="C7" s="70"/>
      <c r="D7" s="70"/>
      <c r="E7" s="1" t="s">
        <v>96</v>
      </c>
      <c r="F7" s="70"/>
      <c r="G7" s="70"/>
    </row>
    <row r="8" spans="1:7" ht="24" customHeight="1">
      <c r="A8" s="1" t="s">
        <v>161</v>
      </c>
      <c r="B8" s="75" t="s">
        <v>25</v>
      </c>
      <c r="C8" s="75"/>
      <c r="D8" s="75"/>
      <c r="E8" s="75"/>
      <c r="F8" s="1" t="s">
        <v>24</v>
      </c>
      <c r="G8" s="1" t="s">
        <v>38</v>
      </c>
    </row>
    <row r="9" spans="1:7" ht="19.5" customHeight="1">
      <c r="A9" s="2" t="s">
        <v>92</v>
      </c>
      <c r="B9" s="73" t="s">
        <v>157</v>
      </c>
      <c r="C9" s="73"/>
      <c r="D9" s="73"/>
      <c r="E9" s="73"/>
      <c r="F9" s="110"/>
      <c r="G9" s="2"/>
    </row>
    <row r="10" spans="1:7" ht="19.5" customHeight="1">
      <c r="A10" s="2" t="s">
        <v>167</v>
      </c>
      <c r="B10" s="73" t="s">
        <v>253</v>
      </c>
      <c r="C10" s="73"/>
      <c r="D10" s="73"/>
      <c r="E10" s="73"/>
      <c r="F10" s="111"/>
      <c r="G10" s="2"/>
    </row>
    <row r="11" spans="1:7" ht="19.5" customHeight="1">
      <c r="A11" s="2" t="s">
        <v>93</v>
      </c>
      <c r="B11" s="73" t="s">
        <v>182</v>
      </c>
      <c r="C11" s="73"/>
      <c r="D11" s="73"/>
      <c r="E11" s="73"/>
      <c r="F11" s="111"/>
      <c r="G11" s="2"/>
    </row>
    <row r="12" spans="1:7" ht="19.5" customHeight="1">
      <c r="A12" s="2" t="s">
        <v>63</v>
      </c>
      <c r="B12" s="73" t="s">
        <v>64</v>
      </c>
      <c r="C12" s="73"/>
      <c r="D12" s="73"/>
      <c r="E12" s="73"/>
      <c r="F12" s="111"/>
      <c r="G12" s="2"/>
    </row>
    <row r="13" spans="1:7" ht="19.5" customHeight="1">
      <c r="A13" s="2"/>
      <c r="B13" s="73" t="s">
        <v>185</v>
      </c>
      <c r="C13" s="73"/>
      <c r="D13" s="73"/>
      <c r="E13" s="73"/>
      <c r="F13" s="111"/>
      <c r="G13" s="2"/>
    </row>
    <row r="14" spans="1:7" ht="19.5" customHeight="1">
      <c r="A14" s="2" t="s">
        <v>187</v>
      </c>
      <c r="B14" s="73" t="s">
        <v>135</v>
      </c>
      <c r="C14" s="73"/>
      <c r="D14" s="73"/>
      <c r="E14" s="73"/>
      <c r="F14" s="111"/>
      <c r="G14" s="2"/>
    </row>
    <row r="15" spans="1:7" ht="19.5" customHeight="1">
      <c r="A15" s="2" t="s">
        <v>188</v>
      </c>
      <c r="B15" s="73" t="s">
        <v>52</v>
      </c>
      <c r="C15" s="73"/>
      <c r="D15" s="73"/>
      <c r="E15" s="73"/>
      <c r="F15" s="111"/>
      <c r="G15" s="2"/>
    </row>
    <row r="16" spans="1:7" ht="19.5" customHeight="1">
      <c r="A16" s="2" t="s">
        <v>189</v>
      </c>
      <c r="B16" s="73" t="s">
        <v>128</v>
      </c>
      <c r="C16" s="73"/>
      <c r="D16" s="73"/>
      <c r="E16" s="73"/>
      <c r="F16" s="111"/>
      <c r="G16" s="2"/>
    </row>
    <row r="17" spans="1:7" ht="37.5" customHeight="1">
      <c r="A17" s="2" t="s">
        <v>190</v>
      </c>
      <c r="B17" s="73" t="s">
        <v>254</v>
      </c>
      <c r="C17" s="73"/>
      <c r="D17" s="73"/>
      <c r="E17" s="74"/>
      <c r="F17" s="111"/>
      <c r="G17" s="30"/>
    </row>
    <row r="18" spans="1:7" ht="19.5" customHeight="1">
      <c r="A18" s="2"/>
      <c r="B18" s="73" t="s">
        <v>186</v>
      </c>
      <c r="C18" s="73"/>
      <c r="D18" s="73"/>
      <c r="E18" s="73"/>
      <c r="F18" s="111"/>
      <c r="G18" s="2"/>
    </row>
    <row r="19" spans="1:7" ht="19.5" customHeight="1">
      <c r="A19" s="2" t="s">
        <v>55</v>
      </c>
      <c r="B19" s="73" t="s">
        <v>148</v>
      </c>
      <c r="C19" s="73"/>
      <c r="D19" s="73"/>
      <c r="E19" s="73"/>
      <c r="F19" s="111"/>
      <c r="G19" s="2"/>
    </row>
    <row r="20" spans="1:7" ht="19.5" customHeight="1">
      <c r="A20" s="2"/>
      <c r="B20" s="73" t="s">
        <v>122</v>
      </c>
      <c r="C20" s="73"/>
      <c r="D20" s="73"/>
      <c r="E20" s="74"/>
      <c r="F20" s="111"/>
      <c r="G20" s="30"/>
    </row>
    <row r="21" spans="1:7" ht="19.5" customHeight="1">
      <c r="A21" s="5"/>
      <c r="B21" s="76"/>
      <c r="C21" s="76"/>
      <c r="D21" s="76"/>
      <c r="E21" s="77"/>
      <c r="F21" s="112"/>
      <c r="G21" s="31"/>
    </row>
    <row r="22" spans="1:7" ht="19.5" customHeight="1">
      <c r="A22" s="5"/>
      <c r="B22" s="76"/>
      <c r="C22" s="76"/>
      <c r="D22" s="76"/>
      <c r="E22" s="76"/>
      <c r="F22" s="32"/>
      <c r="G22" s="5"/>
    </row>
    <row r="23" spans="1:7" ht="19.5" customHeight="1">
      <c r="A23" s="5"/>
      <c r="B23" s="76"/>
      <c r="C23" s="76"/>
      <c r="D23" s="76"/>
      <c r="E23" s="76"/>
      <c r="F23" s="5"/>
      <c r="G23" s="5"/>
    </row>
    <row r="24" spans="1:7" ht="19.5" customHeight="1">
      <c r="A24" s="5"/>
      <c r="B24" s="76"/>
      <c r="C24" s="76"/>
      <c r="D24" s="76"/>
      <c r="E24" s="76"/>
      <c r="F24" s="5"/>
      <c r="G24" s="5"/>
    </row>
    <row r="25" spans="1:7" ht="19.5" customHeight="1">
      <c r="A25" s="5"/>
      <c r="B25" s="76"/>
      <c r="C25" s="76"/>
      <c r="D25" s="76"/>
      <c r="E25" s="76"/>
      <c r="F25" s="5"/>
      <c r="G25" s="5"/>
    </row>
    <row r="26" spans="1:7" ht="19.5" customHeight="1">
      <c r="A26" s="5"/>
      <c r="B26" s="76"/>
      <c r="C26" s="76"/>
      <c r="D26" s="76"/>
      <c r="E26" s="76"/>
      <c r="F26" s="5"/>
      <c r="G26" s="5"/>
    </row>
    <row r="27" spans="1:7" ht="19.5" customHeight="1">
      <c r="A27" s="5"/>
      <c r="B27" s="76"/>
      <c r="C27" s="76"/>
      <c r="D27" s="76"/>
      <c r="E27" s="76"/>
      <c r="F27" s="5"/>
      <c r="G27" s="5"/>
    </row>
    <row r="28" spans="1:7" ht="19.5" customHeight="1">
      <c r="A28" s="5"/>
      <c r="B28" s="76"/>
      <c r="C28" s="76"/>
      <c r="D28" s="76"/>
      <c r="E28" s="76"/>
      <c r="F28" s="5"/>
      <c r="G28" s="5"/>
    </row>
    <row r="29" spans="1:7" ht="19.5" customHeight="1">
      <c r="A29" s="5"/>
      <c r="B29" s="76"/>
      <c r="C29" s="76"/>
      <c r="D29" s="76"/>
      <c r="E29" s="76"/>
      <c r="F29" s="5"/>
      <c r="G29" s="5"/>
    </row>
    <row r="30" spans="1:7" ht="19.5" customHeight="1">
      <c r="A30" s="5"/>
      <c r="B30" s="76"/>
      <c r="C30" s="76"/>
      <c r="D30" s="76"/>
      <c r="E30" s="76"/>
      <c r="F30" s="5"/>
      <c r="G30" s="5"/>
    </row>
    <row r="31" spans="1:7" ht="19.5" customHeight="1">
      <c r="A31" s="5"/>
      <c r="B31" s="76"/>
      <c r="C31" s="76"/>
      <c r="D31" s="76"/>
      <c r="E31" s="76"/>
      <c r="F31" s="5"/>
      <c r="G31" s="5"/>
    </row>
    <row r="32" spans="1:7" ht="19.5" customHeight="1">
      <c r="A32" s="5"/>
      <c r="B32" s="76"/>
      <c r="C32" s="76"/>
      <c r="D32" s="76"/>
      <c r="E32" s="76"/>
      <c r="F32" s="5"/>
      <c r="G32" s="5"/>
    </row>
    <row r="33" spans="1:7" ht="19.5" customHeight="1">
      <c r="A33" s="5"/>
      <c r="B33" s="76"/>
      <c r="C33" s="76"/>
      <c r="D33" s="76"/>
      <c r="E33" s="76"/>
      <c r="F33" s="5"/>
      <c r="G33" s="5"/>
    </row>
    <row r="34" spans="1:7" ht="19.5" customHeight="1">
      <c r="A34" s="5"/>
      <c r="B34" s="76"/>
      <c r="C34" s="76"/>
      <c r="D34" s="76"/>
      <c r="E34" s="76"/>
      <c r="F34" s="5"/>
      <c r="G34" s="5"/>
    </row>
    <row r="35" spans="1:7" ht="19.5" customHeight="1">
      <c r="A35" s="5"/>
      <c r="B35" s="76"/>
      <c r="C35" s="76"/>
      <c r="D35" s="76"/>
      <c r="E35" s="76"/>
      <c r="F35" s="5"/>
      <c r="G35" s="5"/>
    </row>
    <row r="36" spans="1:7" ht="19.5" customHeight="1">
      <c r="A36" s="6"/>
      <c r="B36" s="78"/>
      <c r="C36" s="78"/>
      <c r="D36" s="78"/>
      <c r="E36" s="78"/>
      <c r="F36" s="6"/>
      <c r="G36" s="6"/>
    </row>
    <row r="63" ht="12.75" customHeight="1">
      <c r="B63" s="29"/>
    </row>
  </sheetData>
  <sheetProtection password="CCE5" sheet="1"/>
  <mergeCells count="36">
    <mergeCell ref="B26:E26"/>
    <mergeCell ref="B27:E27"/>
    <mergeCell ref="B36:E36"/>
    <mergeCell ref="B30:E30"/>
    <mergeCell ref="B31:E31"/>
    <mergeCell ref="B32:E32"/>
    <mergeCell ref="B33:E33"/>
    <mergeCell ref="B34:E34"/>
    <mergeCell ref="B35:E35"/>
    <mergeCell ref="B28:E28"/>
    <mergeCell ref="B29:E29"/>
    <mergeCell ref="B18:E18"/>
    <mergeCell ref="B19:E19"/>
    <mergeCell ref="B20:E20"/>
    <mergeCell ref="B21:E21"/>
    <mergeCell ref="B22:E22"/>
    <mergeCell ref="B23:E23"/>
    <mergeCell ref="B24:E24"/>
    <mergeCell ref="B25:E25"/>
    <mergeCell ref="B17:E1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7:D7"/>
    <mergeCell ref="F7:G7"/>
    <mergeCell ref="A1:G1"/>
    <mergeCell ref="A2:G2"/>
    <mergeCell ref="F3:G3"/>
    <mergeCell ref="B6:D6"/>
    <mergeCell ref="F6:G6"/>
  </mergeCells>
  <printOptions horizontalCentered="1"/>
  <pageMargins left="0.39370078740157477" right="0" top="0.5905511811023622" bottom="1.0236220472440944" header="1.4173228346456692" footer="0.5905511811023622"/>
  <pageSetup horizontalDpi="600" verticalDpi="600" orientation="portrait" paperSize="9" scale="95" r:id="rId1"/>
  <headerFooter alignWithMargins="0">
    <oddHeader>&amp;R&amp;"細明體,標準"&amp;10 第 &amp;P 頁 共 &amp;N 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SheetLayoutView="100" zoomScalePageLayoutView="0" workbookViewId="0" topLeftCell="A25">
      <selection activeCell="E38" sqref="E38"/>
    </sheetView>
  </sheetViews>
  <sheetFormatPr defaultColWidth="9.140625" defaultRowHeight="12.75" customHeight="1"/>
  <cols>
    <col min="1" max="1" width="11.7109375" style="25" customWidth="1"/>
    <col min="2" max="2" width="37.7109375" style="0" customWidth="1"/>
    <col min="3" max="3" width="6.7109375" style="0" customWidth="1"/>
    <col min="4" max="4" width="10.7109375" style="0" customWidth="1"/>
    <col min="5" max="5" width="10.28125" style="0" customWidth="1"/>
    <col min="6" max="6" width="12.7109375" style="0" customWidth="1"/>
    <col min="7" max="7" width="13.28125" style="0" customWidth="1"/>
  </cols>
  <sheetData>
    <row r="1" spans="1:7" ht="24" customHeight="1">
      <c r="A1" s="71" t="s">
        <v>51</v>
      </c>
      <c r="B1" s="71"/>
      <c r="C1" s="71"/>
      <c r="D1" s="71"/>
      <c r="E1" s="71"/>
      <c r="F1" s="71"/>
      <c r="G1" s="71"/>
    </row>
    <row r="2" spans="1:7" ht="24" customHeight="1">
      <c r="A2" s="71" t="s">
        <v>284</v>
      </c>
      <c r="B2" s="71"/>
      <c r="C2" s="71"/>
      <c r="D2" s="71"/>
      <c r="E2" s="71"/>
      <c r="F2" s="71"/>
      <c r="G2" s="71"/>
    </row>
    <row r="3" spans="6:7" ht="14.25" customHeight="1">
      <c r="F3" s="72">
        <v>41648</v>
      </c>
      <c r="G3" s="72"/>
    </row>
    <row r="4" ht="21" customHeight="1"/>
    <row r="5" ht="12.75" hidden="1"/>
    <row r="6" spans="1:7" ht="30" customHeight="1">
      <c r="A6" s="3" t="s">
        <v>125</v>
      </c>
      <c r="B6" s="70" t="s">
        <v>193</v>
      </c>
      <c r="C6" s="70"/>
      <c r="D6" s="70"/>
      <c r="E6" s="1" t="s">
        <v>166</v>
      </c>
      <c r="F6" s="70"/>
      <c r="G6" s="70"/>
    </row>
    <row r="7" spans="1:7" ht="30" customHeight="1">
      <c r="A7" s="3" t="s">
        <v>181</v>
      </c>
      <c r="B7" s="70" t="s">
        <v>106</v>
      </c>
      <c r="C7" s="70"/>
      <c r="D7" s="70"/>
      <c r="E7" s="1" t="s">
        <v>96</v>
      </c>
      <c r="F7" s="70" t="s">
        <v>9</v>
      </c>
      <c r="G7" s="70"/>
    </row>
    <row r="8" spans="1:7" ht="24" customHeight="1">
      <c r="A8" s="3" t="s">
        <v>161</v>
      </c>
      <c r="B8" s="1" t="s">
        <v>66</v>
      </c>
      <c r="C8" s="1" t="s">
        <v>114</v>
      </c>
      <c r="D8" s="1" t="s">
        <v>147</v>
      </c>
      <c r="E8" s="1" t="s">
        <v>79</v>
      </c>
      <c r="F8" s="1" t="s">
        <v>33</v>
      </c>
      <c r="G8" s="1" t="s">
        <v>91</v>
      </c>
    </row>
    <row r="9" spans="1:7" ht="19.5" customHeight="1">
      <c r="A9" s="26" t="s">
        <v>92</v>
      </c>
      <c r="B9" s="20" t="s">
        <v>157</v>
      </c>
      <c r="C9" s="22"/>
      <c r="D9" s="4"/>
      <c r="E9" s="110"/>
      <c r="F9" s="110"/>
      <c r="G9" s="23"/>
    </row>
    <row r="10" spans="1:7" ht="19.5" customHeight="1">
      <c r="A10" s="26" t="s">
        <v>167</v>
      </c>
      <c r="B10" s="20" t="s">
        <v>192</v>
      </c>
      <c r="C10" s="22"/>
      <c r="D10" s="4"/>
      <c r="E10" s="110"/>
      <c r="F10" s="110"/>
      <c r="G10" s="23"/>
    </row>
    <row r="11" spans="1:7" ht="19.5" customHeight="1">
      <c r="A11" s="26" t="s">
        <v>93</v>
      </c>
      <c r="B11" s="20" t="s">
        <v>182</v>
      </c>
      <c r="C11" s="22"/>
      <c r="D11" s="4"/>
      <c r="E11" s="110"/>
      <c r="F11" s="110"/>
      <c r="G11" s="23"/>
    </row>
    <row r="12" spans="1:7" ht="19.5" customHeight="1">
      <c r="A12" s="26" t="s">
        <v>36</v>
      </c>
      <c r="B12" s="20" t="s">
        <v>107</v>
      </c>
      <c r="C12" s="22"/>
      <c r="D12" s="4"/>
      <c r="E12" s="110"/>
      <c r="F12" s="110"/>
      <c r="G12" s="23"/>
    </row>
    <row r="13" spans="1:7" ht="19.5" customHeight="1">
      <c r="A13" s="26" t="s">
        <v>165</v>
      </c>
      <c r="B13" s="20" t="s">
        <v>204</v>
      </c>
      <c r="C13" s="22" t="s">
        <v>19</v>
      </c>
      <c r="D13" s="4">
        <v>1</v>
      </c>
      <c r="E13" s="113"/>
      <c r="F13" s="114"/>
      <c r="G13" s="33"/>
    </row>
    <row r="14" spans="1:7" ht="19.5" customHeight="1">
      <c r="A14" s="26" t="s">
        <v>133</v>
      </c>
      <c r="B14" s="20" t="s">
        <v>126</v>
      </c>
      <c r="C14" s="22" t="s">
        <v>173</v>
      </c>
      <c r="D14" s="4">
        <v>1</v>
      </c>
      <c r="E14" s="110"/>
      <c r="F14" s="114"/>
      <c r="G14" s="23"/>
    </row>
    <row r="15" spans="1:7" ht="19.5" customHeight="1">
      <c r="A15" s="26" t="s">
        <v>163</v>
      </c>
      <c r="B15" s="20" t="s">
        <v>78</v>
      </c>
      <c r="C15" s="22" t="s">
        <v>0</v>
      </c>
      <c r="D15" s="4">
        <v>226</v>
      </c>
      <c r="E15" s="110"/>
      <c r="F15" s="115"/>
      <c r="G15" s="23" t="s">
        <v>191</v>
      </c>
    </row>
    <row r="16" spans="1:7" ht="36" customHeight="1">
      <c r="A16" s="53" t="s">
        <v>162</v>
      </c>
      <c r="B16" s="35" t="s">
        <v>238</v>
      </c>
      <c r="C16" s="54" t="s">
        <v>62</v>
      </c>
      <c r="D16" s="36">
        <v>14</v>
      </c>
      <c r="E16" s="116"/>
      <c r="F16" s="117"/>
      <c r="G16" s="23" t="s">
        <v>82</v>
      </c>
    </row>
    <row r="17" spans="1:7" ht="19.5" customHeight="1">
      <c r="A17" s="26" t="s">
        <v>206</v>
      </c>
      <c r="B17" s="20" t="s">
        <v>195</v>
      </c>
      <c r="C17" s="22" t="s">
        <v>196</v>
      </c>
      <c r="D17" s="34">
        <v>40</v>
      </c>
      <c r="E17" s="118"/>
      <c r="F17" s="115"/>
      <c r="G17" s="23"/>
    </row>
    <row r="18" spans="1:7" ht="19.5" customHeight="1">
      <c r="A18" s="26" t="s">
        <v>197</v>
      </c>
      <c r="B18" s="20" t="s">
        <v>274</v>
      </c>
      <c r="C18" s="22" t="s">
        <v>0</v>
      </c>
      <c r="D18" s="34">
        <v>227</v>
      </c>
      <c r="E18" s="118"/>
      <c r="F18" s="115"/>
      <c r="G18" s="23"/>
    </row>
    <row r="19" spans="1:7" s="64" customFormat="1" ht="19.5" customHeight="1">
      <c r="A19" s="26" t="s">
        <v>207</v>
      </c>
      <c r="B19" s="20" t="s">
        <v>198</v>
      </c>
      <c r="C19" s="22" t="s">
        <v>62</v>
      </c>
      <c r="D19" s="34">
        <v>164</v>
      </c>
      <c r="E19" s="118"/>
      <c r="F19" s="115"/>
      <c r="G19" s="63"/>
    </row>
    <row r="20" spans="1:7" ht="25.5" customHeight="1">
      <c r="A20" s="26" t="s">
        <v>208</v>
      </c>
      <c r="B20" s="20" t="s">
        <v>199</v>
      </c>
      <c r="C20" s="22" t="s">
        <v>19</v>
      </c>
      <c r="D20" s="4">
        <v>1</v>
      </c>
      <c r="E20" s="110"/>
      <c r="F20" s="115"/>
      <c r="G20" s="66" t="s">
        <v>282</v>
      </c>
    </row>
    <row r="21" spans="1:7" ht="27" customHeight="1">
      <c r="A21" s="53" t="s">
        <v>209</v>
      </c>
      <c r="B21" s="20" t="s">
        <v>281</v>
      </c>
      <c r="C21" s="22" t="s">
        <v>19</v>
      </c>
      <c r="D21" s="4">
        <v>1</v>
      </c>
      <c r="E21" s="110"/>
      <c r="F21" s="115"/>
      <c r="G21" s="66" t="s">
        <v>282</v>
      </c>
    </row>
    <row r="22" spans="1:7" ht="38.25" customHeight="1">
      <c r="A22" s="53" t="s">
        <v>211</v>
      </c>
      <c r="B22" s="55" t="s">
        <v>201</v>
      </c>
      <c r="C22" s="54" t="s">
        <v>19</v>
      </c>
      <c r="D22" s="36">
        <v>1</v>
      </c>
      <c r="E22" s="116"/>
      <c r="F22" s="115"/>
      <c r="G22" s="23"/>
    </row>
    <row r="23" spans="1:7" ht="17.25" customHeight="1">
      <c r="A23" s="26" t="s">
        <v>212</v>
      </c>
      <c r="B23" s="20" t="s">
        <v>200</v>
      </c>
      <c r="C23" s="22" t="s">
        <v>19</v>
      </c>
      <c r="D23" s="4">
        <v>1</v>
      </c>
      <c r="E23" s="110"/>
      <c r="F23" s="115"/>
      <c r="G23" s="23"/>
    </row>
    <row r="24" spans="1:7" ht="19.5" customHeight="1">
      <c r="A24" s="26" t="s">
        <v>213</v>
      </c>
      <c r="B24" s="20" t="s">
        <v>202</v>
      </c>
      <c r="C24" s="22" t="s">
        <v>19</v>
      </c>
      <c r="D24" s="4">
        <v>1</v>
      </c>
      <c r="E24" s="110"/>
      <c r="F24" s="115"/>
      <c r="G24" s="23"/>
    </row>
    <row r="25" spans="1:7" ht="27" customHeight="1">
      <c r="A25" s="26" t="s">
        <v>210</v>
      </c>
      <c r="B25" s="20" t="s">
        <v>276</v>
      </c>
      <c r="C25" s="22" t="s">
        <v>19</v>
      </c>
      <c r="D25" s="4">
        <v>1</v>
      </c>
      <c r="E25" s="110"/>
      <c r="F25" s="115"/>
      <c r="G25" s="66" t="s">
        <v>280</v>
      </c>
    </row>
    <row r="26" spans="1:7" ht="19.5" customHeight="1">
      <c r="A26" s="26" t="s">
        <v>214</v>
      </c>
      <c r="B26" s="20" t="s">
        <v>203</v>
      </c>
      <c r="C26" s="22" t="s">
        <v>19</v>
      </c>
      <c r="D26" s="4">
        <v>1</v>
      </c>
      <c r="E26" s="110"/>
      <c r="F26" s="115"/>
      <c r="G26" s="23"/>
    </row>
    <row r="27" spans="1:7" ht="36" customHeight="1">
      <c r="A27" s="53" t="s">
        <v>251</v>
      </c>
      <c r="B27" s="55" t="s">
        <v>273</v>
      </c>
      <c r="C27" s="22" t="s">
        <v>19</v>
      </c>
      <c r="D27" s="36">
        <v>1</v>
      </c>
      <c r="E27" s="116"/>
      <c r="F27" s="115"/>
      <c r="G27" s="23"/>
    </row>
    <row r="28" spans="1:7" ht="36" customHeight="1">
      <c r="A28" s="53" t="s">
        <v>275</v>
      </c>
      <c r="B28" s="55" t="s">
        <v>240</v>
      </c>
      <c r="C28" s="54" t="s">
        <v>184</v>
      </c>
      <c r="D28" s="36">
        <v>1</v>
      </c>
      <c r="E28" s="116"/>
      <c r="F28" s="115"/>
      <c r="G28" s="23"/>
    </row>
    <row r="29" spans="1:7" ht="25.5" customHeight="1">
      <c r="A29" s="53" t="s">
        <v>277</v>
      </c>
      <c r="B29" s="55" t="s">
        <v>278</v>
      </c>
      <c r="C29" s="22" t="s">
        <v>19</v>
      </c>
      <c r="D29" s="36">
        <v>1</v>
      </c>
      <c r="E29" s="116"/>
      <c r="F29" s="119"/>
      <c r="G29" s="23"/>
    </row>
    <row r="30" spans="1:7" ht="19.5" customHeight="1">
      <c r="A30" s="26"/>
      <c r="B30" s="20" t="s">
        <v>124</v>
      </c>
      <c r="C30" s="22"/>
      <c r="D30" s="4"/>
      <c r="E30" s="110"/>
      <c r="F30" s="120"/>
      <c r="G30" s="23"/>
    </row>
    <row r="31" spans="1:7" ht="19.5" customHeight="1">
      <c r="A31" s="26" t="s">
        <v>169</v>
      </c>
      <c r="B31" s="20" t="s">
        <v>65</v>
      </c>
      <c r="C31" s="22"/>
      <c r="D31" s="4"/>
      <c r="E31" s="110"/>
      <c r="F31" s="110"/>
      <c r="G31" s="23"/>
    </row>
    <row r="32" spans="1:7" ht="19.5" customHeight="1">
      <c r="A32" s="26" t="s">
        <v>113</v>
      </c>
      <c r="B32" s="20" t="s">
        <v>97</v>
      </c>
      <c r="C32" s="22" t="s">
        <v>0</v>
      </c>
      <c r="D32" s="65">
        <v>168</v>
      </c>
      <c r="E32" s="110"/>
      <c r="F32" s="115"/>
      <c r="G32" s="23" t="s">
        <v>82</v>
      </c>
    </row>
    <row r="33" spans="1:7" ht="19.5" customHeight="1">
      <c r="A33" s="26" t="s">
        <v>49</v>
      </c>
      <c r="B33" s="20" t="s">
        <v>43</v>
      </c>
      <c r="C33" s="22" t="s">
        <v>0</v>
      </c>
      <c r="D33" s="65">
        <v>278</v>
      </c>
      <c r="E33" s="110"/>
      <c r="F33" s="115"/>
      <c r="G33" s="23" t="s">
        <v>82</v>
      </c>
    </row>
    <row r="34" spans="1:7" ht="37.5" customHeight="1">
      <c r="A34" s="53" t="s">
        <v>237</v>
      </c>
      <c r="B34" s="35" t="s">
        <v>235</v>
      </c>
      <c r="C34" s="54" t="s">
        <v>205</v>
      </c>
      <c r="D34" s="36">
        <v>1</v>
      </c>
      <c r="E34" s="116"/>
      <c r="F34" s="115"/>
      <c r="G34" s="23" t="s">
        <v>82</v>
      </c>
    </row>
    <row r="35" spans="1:7" ht="19.5" customHeight="1">
      <c r="A35" s="26"/>
      <c r="B35" s="20" t="s">
        <v>124</v>
      </c>
      <c r="C35" s="22"/>
      <c r="D35" s="4"/>
      <c r="E35" s="110"/>
      <c r="F35" s="120"/>
      <c r="G35" s="23"/>
    </row>
    <row r="36" spans="1:7" ht="19.5" customHeight="1">
      <c r="A36" s="26"/>
      <c r="B36" s="20" t="s">
        <v>143</v>
      </c>
      <c r="C36" s="22"/>
      <c r="D36" s="4"/>
      <c r="E36" s="110"/>
      <c r="F36" s="120"/>
      <c r="G36" s="23"/>
    </row>
    <row r="37" spans="1:7" ht="19.5" customHeight="1">
      <c r="A37" s="26" t="s">
        <v>63</v>
      </c>
      <c r="B37" s="20" t="s">
        <v>64</v>
      </c>
      <c r="C37" s="22"/>
      <c r="D37" s="4"/>
      <c r="E37" s="110"/>
      <c r="F37" s="110"/>
      <c r="G37" s="23"/>
    </row>
    <row r="38" spans="1:7" ht="19.5" customHeight="1">
      <c r="A38" s="26" t="s">
        <v>15</v>
      </c>
      <c r="B38" s="20" t="s">
        <v>155</v>
      </c>
      <c r="C38" s="22" t="s">
        <v>41</v>
      </c>
      <c r="D38" s="4">
        <v>63</v>
      </c>
      <c r="E38" s="110"/>
      <c r="F38" s="115"/>
      <c r="G38" s="23" t="s">
        <v>82</v>
      </c>
    </row>
    <row r="39" spans="1:7" ht="19.5" customHeight="1">
      <c r="A39" s="26" t="s">
        <v>140</v>
      </c>
      <c r="B39" s="20" t="s">
        <v>119</v>
      </c>
      <c r="C39" s="22" t="s">
        <v>41</v>
      </c>
      <c r="D39" s="4">
        <v>11</v>
      </c>
      <c r="E39" s="110"/>
      <c r="F39" s="115"/>
      <c r="G39" s="23" t="s">
        <v>82</v>
      </c>
    </row>
    <row r="40" spans="1:7" ht="19.5" customHeight="1">
      <c r="A40" s="26" t="s">
        <v>151</v>
      </c>
      <c r="B40" s="20" t="s">
        <v>258</v>
      </c>
      <c r="C40" s="22" t="s">
        <v>41</v>
      </c>
      <c r="D40" s="4">
        <v>52</v>
      </c>
      <c r="E40" s="110"/>
      <c r="F40" s="119"/>
      <c r="G40" s="23" t="s">
        <v>82</v>
      </c>
    </row>
    <row r="41" spans="1:7" ht="39" customHeight="1">
      <c r="A41" s="53" t="s">
        <v>105</v>
      </c>
      <c r="B41" s="55" t="s">
        <v>247</v>
      </c>
      <c r="C41" s="54" t="s">
        <v>41</v>
      </c>
      <c r="D41" s="36">
        <v>87</v>
      </c>
      <c r="E41" s="121"/>
      <c r="F41" s="114"/>
      <c r="G41" s="33" t="s">
        <v>82</v>
      </c>
    </row>
    <row r="42" spans="1:7" ht="39.75" customHeight="1">
      <c r="A42" s="26" t="s">
        <v>174</v>
      </c>
      <c r="B42" s="55" t="s">
        <v>248</v>
      </c>
      <c r="C42" s="54" t="s">
        <v>41</v>
      </c>
      <c r="D42" s="36">
        <v>12</v>
      </c>
      <c r="E42" s="121"/>
      <c r="F42" s="114"/>
      <c r="G42" s="33" t="s">
        <v>82</v>
      </c>
    </row>
    <row r="43" spans="1:7" ht="19.5" customHeight="1">
      <c r="A43" s="26" t="s">
        <v>56</v>
      </c>
      <c r="B43" s="20" t="s">
        <v>250</v>
      </c>
      <c r="C43" s="22" t="s">
        <v>12</v>
      </c>
      <c r="D43" s="4">
        <v>13.4</v>
      </c>
      <c r="E43" s="110"/>
      <c r="F43" s="122"/>
      <c r="G43" s="23" t="s">
        <v>82</v>
      </c>
    </row>
    <row r="44" spans="1:7" ht="19.5" customHeight="1">
      <c r="A44" s="26" t="s">
        <v>132</v>
      </c>
      <c r="B44" s="20" t="s">
        <v>269</v>
      </c>
      <c r="C44" s="22" t="s">
        <v>0</v>
      </c>
      <c r="D44" s="4">
        <v>55</v>
      </c>
      <c r="E44" s="110"/>
      <c r="F44" s="115"/>
      <c r="G44" s="23"/>
    </row>
    <row r="45" spans="1:7" ht="19.5" customHeight="1">
      <c r="A45" s="26" t="s">
        <v>20</v>
      </c>
      <c r="B45" s="20" t="s">
        <v>104</v>
      </c>
      <c r="C45" s="22" t="s">
        <v>0</v>
      </c>
      <c r="D45" s="4">
        <v>89</v>
      </c>
      <c r="E45" s="110"/>
      <c r="F45" s="115"/>
      <c r="G45" s="23" t="s">
        <v>82</v>
      </c>
    </row>
    <row r="46" spans="1:7" ht="19.5" customHeight="1">
      <c r="A46" s="26" t="s">
        <v>23</v>
      </c>
      <c r="B46" s="20" t="s">
        <v>4</v>
      </c>
      <c r="C46" s="22" t="s">
        <v>26</v>
      </c>
      <c r="D46" s="4">
        <v>1658</v>
      </c>
      <c r="E46" s="110"/>
      <c r="F46" s="115"/>
      <c r="G46" s="23" t="s">
        <v>82</v>
      </c>
    </row>
    <row r="47" spans="1:7" ht="19.5" customHeight="1">
      <c r="A47" s="27" t="s">
        <v>8</v>
      </c>
      <c r="B47" s="20" t="s">
        <v>176</v>
      </c>
      <c r="C47" s="22" t="s">
        <v>0</v>
      </c>
      <c r="D47" s="4">
        <v>81</v>
      </c>
      <c r="E47" s="110"/>
      <c r="F47" s="115"/>
      <c r="G47" s="23" t="s">
        <v>82</v>
      </c>
    </row>
    <row r="48" spans="1:7" ht="19.5" customHeight="1">
      <c r="A48" s="27" t="s">
        <v>249</v>
      </c>
      <c r="B48" s="21" t="s">
        <v>101</v>
      </c>
      <c r="C48" s="19" t="s">
        <v>0</v>
      </c>
      <c r="D48" s="28">
        <v>81</v>
      </c>
      <c r="E48" s="123"/>
      <c r="F48" s="115"/>
      <c r="G48" s="24" t="s">
        <v>82</v>
      </c>
    </row>
    <row r="49" spans="1:7" ht="19.5" customHeight="1">
      <c r="A49" s="26"/>
      <c r="B49" s="20" t="s">
        <v>17</v>
      </c>
      <c r="C49" s="22"/>
      <c r="D49" s="4"/>
      <c r="E49" s="110"/>
      <c r="F49" s="120"/>
      <c r="G49" s="23"/>
    </row>
  </sheetData>
  <sheetProtection password="CCE5" sheet="1"/>
  <mergeCells count="7">
    <mergeCell ref="B7:D7"/>
    <mergeCell ref="F7:G7"/>
    <mergeCell ref="A1:G1"/>
    <mergeCell ref="A2:G2"/>
    <mergeCell ref="F3:G3"/>
    <mergeCell ref="B6:D6"/>
    <mergeCell ref="F6:G6"/>
  </mergeCells>
  <printOptions horizontalCentered="1"/>
  <pageMargins left="0.39370078740157477" right="0" top="0.5905511811023622" bottom="1.0236220472440944" header="1.4173228346456692" footer="0.5905511811023622"/>
  <pageSetup horizontalDpi="600" verticalDpi="600" orientation="portrait" paperSize="9" scale="95" r:id="rId1"/>
  <headerFooter alignWithMargins="0">
    <oddHeader>&amp;R&amp;"細明體,標準"&amp;10 第 &amp;P 頁 共 &amp;N 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O280"/>
  <sheetViews>
    <sheetView view="pageBreakPreview" zoomScaleSheetLayoutView="100" zoomScalePageLayoutView="0" workbookViewId="0" topLeftCell="A184">
      <selection activeCell="D197" sqref="D197"/>
    </sheetView>
  </sheetViews>
  <sheetFormatPr defaultColWidth="9.140625" defaultRowHeight="12.75" customHeight="1"/>
  <cols>
    <col min="1" max="1" width="8.28125" style="0" customWidth="1"/>
    <col min="2" max="2" width="37.7109375" style="0" customWidth="1"/>
    <col min="3" max="3" width="7.7109375" style="0" customWidth="1"/>
    <col min="4" max="4" width="9.7109375" style="0" customWidth="1"/>
    <col min="5" max="5" width="10.28125" style="0" customWidth="1"/>
    <col min="6" max="6" width="11.28125" style="0" customWidth="1"/>
    <col min="7" max="7" width="12.8515625" style="0" customWidth="1"/>
    <col min="8" max="8" width="0" style="0" hidden="1" customWidth="1"/>
  </cols>
  <sheetData>
    <row r="1" ht="4.5" customHeight="1"/>
    <row r="2" ht="4.5" customHeight="1"/>
    <row r="3" spans="1:7" ht="24" customHeight="1">
      <c r="A3" s="71" t="s">
        <v>51</v>
      </c>
      <c r="B3" s="71"/>
      <c r="C3" s="71"/>
      <c r="D3" s="71"/>
      <c r="E3" s="71"/>
      <c r="F3" s="71"/>
      <c r="G3" s="71"/>
    </row>
    <row r="4" spans="1:7" ht="25.5" customHeight="1">
      <c r="A4" s="71" t="s">
        <v>285</v>
      </c>
      <c r="B4" s="71"/>
      <c r="C4" s="71"/>
      <c r="D4" s="71"/>
      <c r="E4" s="71"/>
      <c r="F4" s="71"/>
      <c r="G4" s="71"/>
    </row>
    <row r="5" spans="2:5" ht="15.75" customHeight="1">
      <c r="B5" s="83" t="s">
        <v>194</v>
      </c>
      <c r="C5" s="83"/>
      <c r="D5" s="83"/>
      <c r="E5" s="83"/>
    </row>
    <row r="6" spans="2:7" ht="15.75" customHeight="1">
      <c r="B6" s="83"/>
      <c r="C6" s="83"/>
      <c r="D6" s="83"/>
      <c r="E6" s="83"/>
      <c r="F6" s="82">
        <v>41648</v>
      </c>
      <c r="G6" s="82"/>
    </row>
    <row r="7" spans="1:2" ht="15.75" customHeight="1">
      <c r="A7" s="7" t="s">
        <v>144</v>
      </c>
      <c r="B7" s="7" t="s">
        <v>139</v>
      </c>
    </row>
    <row r="8" spans="1:7" ht="37.5" customHeight="1">
      <c r="A8" s="8" t="s">
        <v>163</v>
      </c>
      <c r="B8" s="79" t="s">
        <v>110</v>
      </c>
      <c r="C8" s="79"/>
      <c r="D8" s="80" t="s">
        <v>10</v>
      </c>
      <c r="E8" s="80"/>
      <c r="F8" s="81" t="s">
        <v>88</v>
      </c>
      <c r="G8" s="81"/>
    </row>
    <row r="9" spans="2:7" ht="19.5" customHeight="1">
      <c r="B9" s="9" t="s">
        <v>120</v>
      </c>
      <c r="C9" s="9" t="s">
        <v>11</v>
      </c>
      <c r="D9" s="9" t="s">
        <v>58</v>
      </c>
      <c r="E9" s="9" t="s">
        <v>87</v>
      </c>
      <c r="F9" s="9" t="s">
        <v>67</v>
      </c>
      <c r="G9" s="9" t="s">
        <v>91</v>
      </c>
    </row>
    <row r="10" spans="2:7" ht="19.5" customHeight="1">
      <c r="B10" s="10" t="s">
        <v>149</v>
      </c>
      <c r="C10" s="12" t="s">
        <v>89</v>
      </c>
      <c r="D10" s="14">
        <v>0.5</v>
      </c>
      <c r="E10" s="124"/>
      <c r="F10" s="125"/>
      <c r="G10" s="16"/>
    </row>
    <row r="11" spans="2:7" ht="19.5" customHeight="1">
      <c r="B11" s="10" t="s">
        <v>84</v>
      </c>
      <c r="C11" s="12" t="s">
        <v>2</v>
      </c>
      <c r="D11" s="14">
        <v>0.01</v>
      </c>
      <c r="E11" s="124"/>
      <c r="F11" s="125"/>
      <c r="G11" s="16"/>
    </row>
    <row r="12" spans="2:7" ht="19.5" customHeight="1">
      <c r="B12" s="10" t="s">
        <v>159</v>
      </c>
      <c r="C12" s="12" t="s">
        <v>19</v>
      </c>
      <c r="D12" s="14">
        <v>1</v>
      </c>
      <c r="E12" s="124"/>
      <c r="F12" s="125"/>
      <c r="G12" s="16" t="s">
        <v>83</v>
      </c>
    </row>
    <row r="13" spans="2:7" ht="19.5" customHeight="1">
      <c r="B13" s="10" t="s">
        <v>98</v>
      </c>
      <c r="C13" s="12" t="s">
        <v>0</v>
      </c>
      <c r="D13" s="14">
        <v>1</v>
      </c>
      <c r="E13" s="124"/>
      <c r="F13" s="125"/>
      <c r="G13" s="16"/>
    </row>
    <row r="14" spans="2:7" ht="19.5" customHeight="1">
      <c r="B14" s="18"/>
      <c r="C14" s="18"/>
      <c r="D14" s="18"/>
      <c r="E14" s="126"/>
      <c r="F14" s="126"/>
      <c r="G14" s="18"/>
    </row>
    <row r="15" spans="2:7" ht="19.5" customHeight="1">
      <c r="B15" s="18"/>
      <c r="C15" s="18"/>
      <c r="D15" s="18"/>
      <c r="E15" s="126"/>
      <c r="F15" s="126"/>
      <c r="G15" s="18"/>
    </row>
    <row r="16" spans="2:7" ht="19.5" customHeight="1">
      <c r="B16" s="18"/>
      <c r="C16" s="18"/>
      <c r="D16" s="18"/>
      <c r="E16" s="126"/>
      <c r="F16" s="126"/>
      <c r="G16" s="18"/>
    </row>
    <row r="17" spans="2:7" ht="19.5" customHeight="1">
      <c r="B17" s="18"/>
      <c r="C17" s="18"/>
      <c r="D17" s="18"/>
      <c r="E17" s="126"/>
      <c r="F17" s="126"/>
      <c r="G17" s="18"/>
    </row>
    <row r="18" spans="2:7" ht="19.5" customHeight="1">
      <c r="B18" s="18"/>
      <c r="C18" s="18"/>
      <c r="D18" s="18"/>
      <c r="E18" s="126"/>
      <c r="F18" s="126"/>
      <c r="G18" s="18"/>
    </row>
    <row r="19" spans="2:7" ht="19.5" customHeight="1">
      <c r="B19" s="18"/>
      <c r="C19" s="18"/>
      <c r="D19" s="18"/>
      <c r="E19" s="126"/>
      <c r="F19" s="126"/>
      <c r="G19" s="18"/>
    </row>
    <row r="20" spans="2:7" ht="19.5" customHeight="1">
      <c r="B20" s="18"/>
      <c r="C20" s="18"/>
      <c r="D20" s="18"/>
      <c r="E20" s="126"/>
      <c r="F20" s="126"/>
      <c r="G20" s="18"/>
    </row>
    <row r="21" spans="2:7" ht="19.5" customHeight="1">
      <c r="B21" s="18"/>
      <c r="C21" s="18"/>
      <c r="D21" s="18"/>
      <c r="E21" s="126"/>
      <c r="F21" s="126"/>
      <c r="G21" s="18"/>
    </row>
    <row r="22" spans="2:7" ht="19.5" customHeight="1">
      <c r="B22" s="84" t="s">
        <v>287</v>
      </c>
      <c r="C22" s="84"/>
      <c r="D22" s="85" t="s">
        <v>31</v>
      </c>
      <c r="E22" s="85"/>
      <c r="F22" s="127"/>
      <c r="G22" s="86"/>
    </row>
    <row r="23" spans="2:7" ht="19.5" customHeight="1">
      <c r="B23" s="87" t="s">
        <v>286</v>
      </c>
      <c r="C23" s="87"/>
      <c r="D23" s="85"/>
      <c r="E23" s="85"/>
      <c r="F23" s="127"/>
      <c r="G23" s="86"/>
    </row>
    <row r="24" spans="1:7" ht="37.5" customHeight="1">
      <c r="A24" s="8" t="s">
        <v>162</v>
      </c>
      <c r="B24" s="79" t="s">
        <v>239</v>
      </c>
      <c r="C24" s="79"/>
      <c r="D24" s="80" t="s">
        <v>69</v>
      </c>
      <c r="E24" s="80"/>
      <c r="F24" s="81" t="s">
        <v>112</v>
      </c>
      <c r="G24" s="81"/>
    </row>
    <row r="25" spans="2:7" ht="19.5" customHeight="1">
      <c r="B25" s="9" t="s">
        <v>120</v>
      </c>
      <c r="C25" s="9" t="s">
        <v>11</v>
      </c>
      <c r="D25" s="9" t="s">
        <v>58</v>
      </c>
      <c r="E25" s="9" t="s">
        <v>87</v>
      </c>
      <c r="F25" s="9" t="s">
        <v>67</v>
      </c>
      <c r="G25" s="9" t="s">
        <v>91</v>
      </c>
    </row>
    <row r="26" spans="2:7" ht="19.5" customHeight="1">
      <c r="B26" s="10" t="s">
        <v>53</v>
      </c>
      <c r="C26" s="12" t="s">
        <v>19</v>
      </c>
      <c r="D26" s="14">
        <v>1</v>
      </c>
      <c r="E26" s="124"/>
      <c r="F26" s="125"/>
      <c r="G26" s="16"/>
    </row>
    <row r="27" spans="2:7" ht="19.5" customHeight="1">
      <c r="B27" s="10" t="s">
        <v>14</v>
      </c>
      <c r="C27" s="12" t="s">
        <v>19</v>
      </c>
      <c r="D27" s="14">
        <v>1</v>
      </c>
      <c r="E27" s="124"/>
      <c r="F27" s="125"/>
      <c r="G27" s="16"/>
    </row>
    <row r="28" spans="2:7" ht="19.5" customHeight="1">
      <c r="B28" s="10" t="s">
        <v>6</v>
      </c>
      <c r="C28" s="12" t="s">
        <v>19</v>
      </c>
      <c r="D28" s="14">
        <v>1</v>
      </c>
      <c r="E28" s="124"/>
      <c r="F28" s="125"/>
      <c r="G28" s="16"/>
    </row>
    <row r="29" spans="2:7" ht="19.5" customHeight="1">
      <c r="B29" s="10" t="s">
        <v>34</v>
      </c>
      <c r="C29" s="12" t="s">
        <v>19</v>
      </c>
      <c r="D29" s="14">
        <v>1</v>
      </c>
      <c r="E29" s="124"/>
      <c r="F29" s="125"/>
      <c r="G29" s="16"/>
    </row>
    <row r="30" spans="2:7" ht="19.5" customHeight="1">
      <c r="B30" s="10" t="s">
        <v>141</v>
      </c>
      <c r="C30" s="12" t="s">
        <v>19</v>
      </c>
      <c r="D30" s="14">
        <v>1</v>
      </c>
      <c r="E30" s="124"/>
      <c r="F30" s="125"/>
      <c r="G30" s="16"/>
    </row>
    <row r="31" spans="2:7" ht="19.5" customHeight="1">
      <c r="B31" s="10" t="s">
        <v>159</v>
      </c>
      <c r="C31" s="12" t="s">
        <v>19</v>
      </c>
      <c r="D31" s="14">
        <v>1</v>
      </c>
      <c r="E31" s="124"/>
      <c r="F31" s="125"/>
      <c r="G31" s="16" t="s">
        <v>83</v>
      </c>
    </row>
    <row r="32" spans="2:7" ht="19.5" customHeight="1">
      <c r="B32" s="10" t="s">
        <v>98</v>
      </c>
      <c r="C32" s="12" t="s">
        <v>62</v>
      </c>
      <c r="D32" s="14">
        <v>1</v>
      </c>
      <c r="E32" s="124"/>
      <c r="F32" s="125"/>
      <c r="G32" s="16"/>
    </row>
    <row r="33" spans="2:7" ht="19.5" customHeight="1">
      <c r="B33" s="18"/>
      <c r="C33" s="18"/>
      <c r="D33" s="18"/>
      <c r="E33" s="126"/>
      <c r="F33" s="126"/>
      <c r="G33" s="18"/>
    </row>
    <row r="34" spans="2:7" ht="19.5" customHeight="1">
      <c r="B34" s="18"/>
      <c r="C34" s="18"/>
      <c r="D34" s="18"/>
      <c r="E34" s="126"/>
      <c r="F34" s="126"/>
      <c r="G34" s="18"/>
    </row>
    <row r="35" spans="2:7" ht="19.5" customHeight="1">
      <c r="B35" s="18"/>
      <c r="C35" s="18"/>
      <c r="D35" s="18"/>
      <c r="E35" s="126"/>
      <c r="F35" s="126"/>
      <c r="G35" s="18"/>
    </row>
    <row r="36" spans="2:7" ht="19.5" customHeight="1">
      <c r="B36" s="18"/>
      <c r="C36" s="18"/>
      <c r="D36" s="18"/>
      <c r="E36" s="126"/>
      <c r="F36" s="126"/>
      <c r="G36" s="18"/>
    </row>
    <row r="37" spans="2:7" ht="19.5" customHeight="1">
      <c r="B37" s="18"/>
      <c r="C37" s="18"/>
      <c r="D37" s="18"/>
      <c r="E37" s="126"/>
      <c r="F37" s="126"/>
      <c r="G37" s="18"/>
    </row>
    <row r="38" spans="2:7" ht="19.5" customHeight="1">
      <c r="B38" s="84" t="s">
        <v>288</v>
      </c>
      <c r="C38" s="84"/>
      <c r="D38" s="85" t="s">
        <v>102</v>
      </c>
      <c r="E38" s="85"/>
      <c r="F38" s="127"/>
      <c r="G38" s="86"/>
    </row>
    <row r="39" spans="2:7" ht="19.5" customHeight="1">
      <c r="B39" s="87" t="s">
        <v>290</v>
      </c>
      <c r="C39" s="87"/>
      <c r="D39" s="85"/>
      <c r="E39" s="85"/>
      <c r="F39" s="127"/>
      <c r="G39" s="86"/>
    </row>
    <row r="40" spans="1:7" ht="37.5" customHeight="1">
      <c r="A40" s="8" t="s">
        <v>279</v>
      </c>
      <c r="B40" s="79" t="s">
        <v>218</v>
      </c>
      <c r="C40" s="79"/>
      <c r="D40" s="80" t="s">
        <v>69</v>
      </c>
      <c r="E40" s="80"/>
      <c r="F40" s="81" t="s">
        <v>219</v>
      </c>
      <c r="G40" s="81"/>
    </row>
    <row r="41" spans="2:7" ht="19.5" customHeight="1">
      <c r="B41" s="9" t="s">
        <v>120</v>
      </c>
      <c r="C41" s="9" t="s">
        <v>11</v>
      </c>
      <c r="D41" s="9" t="s">
        <v>58</v>
      </c>
      <c r="E41" s="9" t="s">
        <v>87</v>
      </c>
      <c r="F41" s="9" t="s">
        <v>67</v>
      </c>
      <c r="G41" s="9" t="s">
        <v>91</v>
      </c>
    </row>
    <row r="42" spans="2:7" ht="19.5" customHeight="1">
      <c r="B42" s="10" t="s">
        <v>220</v>
      </c>
      <c r="C42" s="12" t="s">
        <v>72</v>
      </c>
      <c r="D42" s="14">
        <v>0.15</v>
      </c>
      <c r="E42" s="124"/>
      <c r="F42" s="125"/>
      <c r="G42" s="16"/>
    </row>
    <row r="43" spans="2:7" ht="19.5" customHeight="1">
      <c r="B43" s="10" t="s">
        <v>215</v>
      </c>
      <c r="C43" s="12" t="s">
        <v>72</v>
      </c>
      <c r="D43" s="14">
        <v>0.15</v>
      </c>
      <c r="E43" s="124"/>
      <c r="F43" s="125"/>
      <c r="G43" s="16"/>
    </row>
    <row r="44" spans="2:7" ht="19.5" customHeight="1">
      <c r="B44" s="10" t="s">
        <v>216</v>
      </c>
      <c r="C44" s="12" t="s">
        <v>72</v>
      </c>
      <c r="D44" s="14">
        <v>0.1</v>
      </c>
      <c r="E44" s="124"/>
      <c r="F44" s="125"/>
      <c r="G44" s="16"/>
    </row>
    <row r="45" spans="2:7" ht="19.5" customHeight="1">
      <c r="B45" s="10" t="s">
        <v>217</v>
      </c>
      <c r="C45" s="12" t="s">
        <v>19</v>
      </c>
      <c r="D45" s="14">
        <v>1</v>
      </c>
      <c r="E45" s="124"/>
      <c r="F45" s="125"/>
      <c r="G45" s="16"/>
    </row>
    <row r="46" spans="2:7" ht="19.5" customHeight="1">
      <c r="B46" s="10" t="s">
        <v>98</v>
      </c>
      <c r="C46" s="12" t="s">
        <v>62</v>
      </c>
      <c r="D46" s="14">
        <v>1</v>
      </c>
      <c r="E46" s="124"/>
      <c r="F46" s="125"/>
      <c r="G46" s="16"/>
    </row>
    <row r="47" spans="2:7" ht="19.5" customHeight="1">
      <c r="B47" s="18"/>
      <c r="C47" s="18"/>
      <c r="D47" s="18"/>
      <c r="E47" s="126"/>
      <c r="F47" s="126"/>
      <c r="G47" s="18"/>
    </row>
    <row r="48" spans="2:7" ht="19.5" customHeight="1">
      <c r="B48" s="18"/>
      <c r="C48" s="18"/>
      <c r="D48" s="18"/>
      <c r="E48" s="126"/>
      <c r="F48" s="126"/>
      <c r="G48" s="18"/>
    </row>
    <row r="49" spans="2:7" ht="19.5" customHeight="1">
      <c r="B49" s="18"/>
      <c r="C49" s="18"/>
      <c r="D49" s="18"/>
      <c r="E49" s="126"/>
      <c r="F49" s="126"/>
      <c r="G49" s="18"/>
    </row>
    <row r="50" spans="2:7" ht="19.5" customHeight="1">
      <c r="B50" s="18"/>
      <c r="C50" s="18"/>
      <c r="D50" s="18"/>
      <c r="E50" s="126"/>
      <c r="F50" s="126"/>
      <c r="G50" s="18"/>
    </row>
    <row r="51" spans="2:7" ht="19.5" customHeight="1">
      <c r="B51" s="18"/>
      <c r="C51" s="18"/>
      <c r="D51" s="18"/>
      <c r="E51" s="126"/>
      <c r="F51" s="126"/>
      <c r="G51" s="18"/>
    </row>
    <row r="52" spans="2:7" ht="19.5" customHeight="1">
      <c r="B52" s="18"/>
      <c r="C52" s="18"/>
      <c r="D52" s="18"/>
      <c r="E52" s="126"/>
      <c r="F52" s="126"/>
      <c r="G52" s="18"/>
    </row>
    <row r="53" spans="2:7" ht="19.5" customHeight="1">
      <c r="B53" s="18"/>
      <c r="C53" s="18"/>
      <c r="D53" s="18"/>
      <c r="E53" s="126"/>
      <c r="F53" s="126"/>
      <c r="G53" s="18"/>
    </row>
    <row r="54" spans="2:7" ht="19.5" customHeight="1">
      <c r="B54" s="84" t="s">
        <v>293</v>
      </c>
      <c r="C54" s="84"/>
      <c r="D54" s="85" t="s">
        <v>102</v>
      </c>
      <c r="E54" s="85"/>
      <c r="F54" s="127">
        <f>F46</f>
        <v>0</v>
      </c>
      <c r="G54" s="86"/>
    </row>
    <row r="55" spans="2:7" ht="19.5" customHeight="1">
      <c r="B55" s="87" t="s">
        <v>292</v>
      </c>
      <c r="C55" s="87"/>
      <c r="D55" s="85"/>
      <c r="E55" s="85"/>
      <c r="F55" s="127"/>
      <c r="G55" s="86"/>
    </row>
    <row r="56" spans="1:7" ht="37.5" customHeight="1">
      <c r="A56" s="8" t="s">
        <v>113</v>
      </c>
      <c r="B56" s="79" t="s">
        <v>76</v>
      </c>
      <c r="C56" s="79"/>
      <c r="D56" s="80" t="s">
        <v>10</v>
      </c>
      <c r="E56" s="80"/>
      <c r="F56" s="81" t="s">
        <v>118</v>
      </c>
      <c r="G56" s="81"/>
    </row>
    <row r="57" spans="2:7" ht="19.5" customHeight="1">
      <c r="B57" s="9" t="s">
        <v>120</v>
      </c>
      <c r="C57" s="9" t="s">
        <v>11</v>
      </c>
      <c r="D57" s="9" t="s">
        <v>58</v>
      </c>
      <c r="E57" s="9" t="s">
        <v>87</v>
      </c>
      <c r="F57" s="9" t="s">
        <v>67</v>
      </c>
      <c r="G57" s="9" t="s">
        <v>91</v>
      </c>
    </row>
    <row r="58" spans="2:7" ht="19.5" customHeight="1">
      <c r="B58" s="10" t="s">
        <v>59</v>
      </c>
      <c r="C58" s="12" t="s">
        <v>172</v>
      </c>
      <c r="D58" s="14">
        <v>5</v>
      </c>
      <c r="E58" s="124"/>
      <c r="F58" s="125"/>
      <c r="G58" s="16"/>
    </row>
    <row r="59" spans="2:7" ht="19.5" customHeight="1">
      <c r="B59" s="10" t="s">
        <v>13</v>
      </c>
      <c r="C59" s="12" t="s">
        <v>19</v>
      </c>
      <c r="D59" s="14">
        <v>1</v>
      </c>
      <c r="E59" s="124"/>
      <c r="F59" s="125"/>
      <c r="G59" s="16"/>
    </row>
    <row r="60" spans="2:7" ht="19.5" customHeight="1">
      <c r="B60" s="10" t="s">
        <v>127</v>
      </c>
      <c r="C60" s="12" t="s">
        <v>19</v>
      </c>
      <c r="D60" s="14">
        <v>1</v>
      </c>
      <c r="E60" s="124"/>
      <c r="F60" s="125"/>
      <c r="G60" s="16"/>
    </row>
    <row r="61" spans="2:7" ht="19.5" customHeight="1">
      <c r="B61" s="10" t="s">
        <v>159</v>
      </c>
      <c r="C61" s="12" t="s">
        <v>19</v>
      </c>
      <c r="D61" s="14">
        <v>1</v>
      </c>
      <c r="E61" s="124"/>
      <c r="F61" s="125"/>
      <c r="G61" s="16" t="s">
        <v>83</v>
      </c>
    </row>
    <row r="62" spans="2:7" ht="19.5" customHeight="1">
      <c r="B62" s="10" t="s">
        <v>98</v>
      </c>
      <c r="C62" s="12" t="s">
        <v>0</v>
      </c>
      <c r="D62" s="14">
        <v>1</v>
      </c>
      <c r="E62" s="124"/>
      <c r="F62" s="125"/>
      <c r="G62" s="16"/>
    </row>
    <row r="63" spans="2:7" ht="19.5" customHeight="1">
      <c r="B63" s="18"/>
      <c r="C63" s="18"/>
      <c r="D63" s="18"/>
      <c r="E63" s="126"/>
      <c r="F63" s="126"/>
      <c r="G63" s="18"/>
    </row>
    <row r="64" spans="2:7" ht="19.5" customHeight="1">
      <c r="B64" s="18"/>
      <c r="C64" s="18"/>
      <c r="D64" s="18"/>
      <c r="E64" s="126"/>
      <c r="F64" s="126"/>
      <c r="G64" s="18"/>
    </row>
    <row r="65" spans="2:7" ht="19.5" customHeight="1">
      <c r="B65" s="18"/>
      <c r="C65" s="18"/>
      <c r="D65" s="18"/>
      <c r="E65" s="126"/>
      <c r="F65" s="126"/>
      <c r="G65" s="18"/>
    </row>
    <row r="66" spans="2:7" ht="19.5" customHeight="1">
      <c r="B66" s="18"/>
      <c r="C66" s="18"/>
      <c r="D66" s="18"/>
      <c r="E66" s="126"/>
      <c r="F66" s="126"/>
      <c r="G66" s="18"/>
    </row>
    <row r="67" spans="2:7" ht="19.5" customHeight="1">
      <c r="B67" s="18"/>
      <c r="C67" s="18"/>
      <c r="D67" s="18"/>
      <c r="E67" s="126"/>
      <c r="F67" s="126"/>
      <c r="G67" s="18"/>
    </row>
    <row r="68" spans="2:7" ht="19.5" customHeight="1">
      <c r="B68" s="18"/>
      <c r="C68" s="18"/>
      <c r="D68" s="18"/>
      <c r="E68" s="126"/>
      <c r="F68" s="126"/>
      <c r="G68" s="18"/>
    </row>
    <row r="69" spans="2:7" ht="19.5" customHeight="1">
      <c r="B69" s="18"/>
      <c r="C69" s="18"/>
      <c r="D69" s="18"/>
      <c r="E69" s="126"/>
      <c r="F69" s="126"/>
      <c r="G69" s="18"/>
    </row>
    <row r="70" spans="2:7" ht="19.5" customHeight="1">
      <c r="B70" s="84" t="s">
        <v>291</v>
      </c>
      <c r="C70" s="84"/>
      <c r="D70" s="85" t="s">
        <v>31</v>
      </c>
      <c r="E70" s="85"/>
      <c r="F70" s="127"/>
      <c r="G70" s="86"/>
    </row>
    <row r="71" spans="2:7" ht="19.5" customHeight="1">
      <c r="B71" s="87" t="s">
        <v>294</v>
      </c>
      <c r="C71" s="87"/>
      <c r="D71" s="85"/>
      <c r="E71" s="85"/>
      <c r="F71" s="127"/>
      <c r="G71" s="86"/>
    </row>
    <row r="72" spans="1:7" ht="37.5" customHeight="1">
      <c r="A72" s="8" t="s">
        <v>49</v>
      </c>
      <c r="B72" s="79" t="s">
        <v>183</v>
      </c>
      <c r="C72" s="79"/>
      <c r="D72" s="80" t="s">
        <v>10</v>
      </c>
      <c r="E72" s="80"/>
      <c r="F72" s="81" t="s">
        <v>22</v>
      </c>
      <c r="G72" s="81"/>
    </row>
    <row r="73" spans="2:7" ht="19.5" customHeight="1">
      <c r="B73" s="9" t="s">
        <v>120</v>
      </c>
      <c r="C73" s="9" t="s">
        <v>11</v>
      </c>
      <c r="D73" s="9" t="s">
        <v>58</v>
      </c>
      <c r="E73" s="9" t="s">
        <v>87</v>
      </c>
      <c r="F73" s="9" t="s">
        <v>67</v>
      </c>
      <c r="G73" s="9" t="s">
        <v>91</v>
      </c>
    </row>
    <row r="74" spans="2:7" ht="19.5" customHeight="1">
      <c r="B74" s="10" t="s">
        <v>175</v>
      </c>
      <c r="C74" s="12" t="s">
        <v>75</v>
      </c>
      <c r="D74" s="14">
        <v>0.01</v>
      </c>
      <c r="E74" s="124"/>
      <c r="F74" s="125"/>
      <c r="G74" s="16"/>
    </row>
    <row r="75" spans="2:7" ht="19.5" customHeight="1">
      <c r="B75" s="11" t="s">
        <v>171</v>
      </c>
      <c r="C75" s="13"/>
      <c r="D75" s="15"/>
      <c r="E75" s="128"/>
      <c r="F75" s="129"/>
      <c r="G75" s="17"/>
    </row>
    <row r="76" spans="2:7" ht="19.5" customHeight="1">
      <c r="B76" s="10" t="s">
        <v>68</v>
      </c>
      <c r="C76" s="12" t="s">
        <v>2</v>
      </c>
      <c r="D76" s="14">
        <v>0.03</v>
      </c>
      <c r="E76" s="124"/>
      <c r="F76" s="125"/>
      <c r="G76" s="16"/>
    </row>
    <row r="77" spans="2:7" ht="19.5" customHeight="1">
      <c r="B77" s="10" t="s">
        <v>159</v>
      </c>
      <c r="C77" s="12" t="s">
        <v>19</v>
      </c>
      <c r="D77" s="14">
        <v>1</v>
      </c>
      <c r="E77" s="124"/>
      <c r="F77" s="125"/>
      <c r="G77" s="16" t="s">
        <v>83</v>
      </c>
    </row>
    <row r="78" spans="2:7" ht="19.5" customHeight="1">
      <c r="B78" s="10" t="s">
        <v>98</v>
      </c>
      <c r="C78" s="12" t="s">
        <v>0</v>
      </c>
      <c r="D78" s="14">
        <v>1</v>
      </c>
      <c r="E78" s="124"/>
      <c r="F78" s="125"/>
      <c r="G78" s="16"/>
    </row>
    <row r="79" spans="2:7" ht="19.5" customHeight="1">
      <c r="B79" s="18"/>
      <c r="C79" s="18"/>
      <c r="D79" s="18"/>
      <c r="E79" s="126"/>
      <c r="F79" s="126"/>
      <c r="G79" s="18"/>
    </row>
    <row r="80" spans="2:7" ht="19.5" customHeight="1">
      <c r="B80" s="18"/>
      <c r="C80" s="18"/>
      <c r="D80" s="18"/>
      <c r="E80" s="126"/>
      <c r="F80" s="126"/>
      <c r="G80" s="18"/>
    </row>
    <row r="81" spans="2:7" ht="19.5" customHeight="1">
      <c r="B81" s="18"/>
      <c r="C81" s="18"/>
      <c r="D81" s="18"/>
      <c r="E81" s="126"/>
      <c r="F81" s="126"/>
      <c r="G81" s="18"/>
    </row>
    <row r="82" spans="2:7" ht="19.5" customHeight="1">
      <c r="B82" s="18"/>
      <c r="C82" s="18"/>
      <c r="D82" s="18"/>
      <c r="E82" s="126"/>
      <c r="F82" s="126"/>
      <c r="G82" s="18"/>
    </row>
    <row r="83" spans="2:7" ht="19.5" customHeight="1">
      <c r="B83" s="18"/>
      <c r="C83" s="18"/>
      <c r="D83" s="18"/>
      <c r="E83" s="126"/>
      <c r="F83" s="126"/>
      <c r="G83" s="18"/>
    </row>
    <row r="84" spans="2:7" ht="19.5" customHeight="1">
      <c r="B84" s="18"/>
      <c r="C84" s="18"/>
      <c r="D84" s="18"/>
      <c r="E84" s="126"/>
      <c r="F84" s="126"/>
      <c r="G84" s="18"/>
    </row>
    <row r="85" spans="2:7" ht="19.5" customHeight="1">
      <c r="B85" s="18"/>
      <c r="C85" s="18"/>
      <c r="D85" s="18"/>
      <c r="E85" s="126"/>
      <c r="F85" s="126"/>
      <c r="G85" s="18"/>
    </row>
    <row r="86" spans="2:7" ht="19.5" customHeight="1">
      <c r="B86" s="84" t="s">
        <v>295</v>
      </c>
      <c r="C86" s="84"/>
      <c r="D86" s="85" t="s">
        <v>31</v>
      </c>
      <c r="E86" s="85"/>
      <c r="F86" s="127"/>
      <c r="G86" s="86"/>
    </row>
    <row r="87" spans="2:7" ht="19.5" customHeight="1">
      <c r="B87" s="87" t="s">
        <v>297</v>
      </c>
      <c r="C87" s="87"/>
      <c r="D87" s="85"/>
      <c r="E87" s="85"/>
      <c r="F87" s="127"/>
      <c r="G87" s="86"/>
    </row>
    <row r="88" spans="1:7" s="40" customFormat="1" ht="37.5" customHeight="1">
      <c r="A88" s="37" t="s">
        <v>255</v>
      </c>
      <c r="B88" s="108" t="s">
        <v>236</v>
      </c>
      <c r="C88" s="109"/>
      <c r="D88" s="89" t="s">
        <v>221</v>
      </c>
      <c r="E88" s="89"/>
      <c r="F88" s="38" t="s">
        <v>229</v>
      </c>
      <c r="G88" s="39"/>
    </row>
    <row r="89" spans="2:7" s="40" customFormat="1" ht="19.5" customHeight="1">
      <c r="B89" s="41" t="s">
        <v>120</v>
      </c>
      <c r="C89" s="41" t="s">
        <v>11</v>
      </c>
      <c r="D89" s="41" t="s">
        <v>58</v>
      </c>
      <c r="E89" s="41" t="s">
        <v>87</v>
      </c>
      <c r="F89" s="41" t="s">
        <v>67</v>
      </c>
      <c r="G89" s="41" t="s">
        <v>91</v>
      </c>
    </row>
    <row r="90" spans="1:15" s="50" customFormat="1" ht="19.5" customHeight="1">
      <c r="A90" s="42"/>
      <c r="B90" s="43" t="s">
        <v>222</v>
      </c>
      <c r="C90" s="44" t="s">
        <v>19</v>
      </c>
      <c r="D90" s="45">
        <v>1</v>
      </c>
      <c r="E90" s="130"/>
      <c r="F90" s="130"/>
      <c r="G90" s="46"/>
      <c r="H90" s="47"/>
      <c r="I90" s="48"/>
      <c r="J90" s="49"/>
      <c r="K90" s="49"/>
      <c r="L90" s="49"/>
      <c r="M90" s="49"/>
      <c r="N90" s="49"/>
      <c r="O90" s="49"/>
    </row>
    <row r="91" spans="1:15" s="50" customFormat="1" ht="19.5" customHeight="1">
      <c r="A91" s="42"/>
      <c r="B91" s="43" t="s">
        <v>223</v>
      </c>
      <c r="C91" s="44" t="s">
        <v>19</v>
      </c>
      <c r="D91" s="45">
        <v>1</v>
      </c>
      <c r="E91" s="130"/>
      <c r="F91" s="130"/>
      <c r="G91" s="46"/>
      <c r="H91" s="47"/>
      <c r="I91" s="48"/>
      <c r="J91" s="49"/>
      <c r="K91" s="49"/>
      <c r="L91" s="49"/>
      <c r="M91" s="49"/>
      <c r="N91" s="49"/>
      <c r="O91" s="49"/>
    </row>
    <row r="92" spans="1:15" s="50" customFormat="1" ht="19.5" customHeight="1">
      <c r="A92" s="42"/>
      <c r="B92" s="43" t="s">
        <v>224</v>
      </c>
      <c r="C92" s="44" t="s">
        <v>19</v>
      </c>
      <c r="D92" s="45">
        <v>1</v>
      </c>
      <c r="E92" s="130"/>
      <c r="F92" s="130"/>
      <c r="G92" s="46"/>
      <c r="H92" s="47"/>
      <c r="I92" s="48"/>
      <c r="J92" s="49"/>
      <c r="K92" s="49"/>
      <c r="L92" s="49"/>
      <c r="M92" s="49"/>
      <c r="N92" s="49"/>
      <c r="O92" s="49"/>
    </row>
    <row r="93" spans="1:15" s="50" customFormat="1" ht="19.5" customHeight="1">
      <c r="A93" s="42"/>
      <c r="B93" s="43" t="s">
        <v>225</v>
      </c>
      <c r="C93" s="44" t="s">
        <v>19</v>
      </c>
      <c r="D93" s="45">
        <v>1</v>
      </c>
      <c r="E93" s="130"/>
      <c r="F93" s="130"/>
      <c r="G93" s="46"/>
      <c r="H93" s="47"/>
      <c r="I93" s="48"/>
      <c r="J93" s="49"/>
      <c r="K93" s="49"/>
      <c r="L93" s="49"/>
      <c r="M93" s="49"/>
      <c r="N93" s="49"/>
      <c r="O93" s="49"/>
    </row>
    <row r="94" spans="1:15" s="50" customFormat="1" ht="19.5" customHeight="1">
      <c r="A94" s="42"/>
      <c r="B94" s="43" t="s">
        <v>226</v>
      </c>
      <c r="C94" s="44" t="s">
        <v>227</v>
      </c>
      <c r="D94" s="45">
        <v>1</v>
      </c>
      <c r="E94" s="130"/>
      <c r="F94" s="130"/>
      <c r="G94" s="46"/>
      <c r="H94" s="47"/>
      <c r="I94" s="48"/>
      <c r="J94" s="49"/>
      <c r="K94" s="49"/>
      <c r="L94" s="49"/>
      <c r="M94" s="49"/>
      <c r="N94" s="49"/>
      <c r="O94" s="49"/>
    </row>
    <row r="95" spans="1:15" s="50" customFormat="1" ht="19.5" customHeight="1">
      <c r="A95" s="42"/>
      <c r="B95" s="43" t="s">
        <v>230</v>
      </c>
      <c r="C95" s="44" t="s">
        <v>19</v>
      </c>
      <c r="D95" s="45">
        <v>1</v>
      </c>
      <c r="E95" s="130"/>
      <c r="F95" s="130"/>
      <c r="G95" s="46"/>
      <c r="H95" s="47"/>
      <c r="I95" s="48"/>
      <c r="J95" s="49"/>
      <c r="K95" s="49"/>
      <c r="L95" s="49"/>
      <c r="M95" s="49"/>
      <c r="N95" s="49"/>
      <c r="O95" s="49"/>
    </row>
    <row r="96" spans="1:15" s="50" customFormat="1" ht="19.5" customHeight="1">
      <c r="A96" s="42"/>
      <c r="B96" s="43" t="s">
        <v>231</v>
      </c>
      <c r="C96" s="44" t="s">
        <v>19</v>
      </c>
      <c r="D96" s="45">
        <v>1</v>
      </c>
      <c r="E96" s="130"/>
      <c r="F96" s="130"/>
      <c r="G96" s="46"/>
      <c r="H96" s="47"/>
      <c r="I96" s="48"/>
      <c r="J96" s="49"/>
      <c r="K96" s="49"/>
      <c r="L96" s="49"/>
      <c r="M96" s="49"/>
      <c r="N96" s="49"/>
      <c r="O96" s="49"/>
    </row>
    <row r="97" spans="1:15" s="50" customFormat="1" ht="19.5" customHeight="1">
      <c r="A97" s="42"/>
      <c r="B97" s="43" t="s">
        <v>232</v>
      </c>
      <c r="C97" s="44" t="s">
        <v>19</v>
      </c>
      <c r="D97" s="45">
        <v>1</v>
      </c>
      <c r="E97" s="130"/>
      <c r="F97" s="130"/>
      <c r="G97" s="51" t="s">
        <v>83</v>
      </c>
      <c r="H97" s="47"/>
      <c r="I97" s="48"/>
      <c r="J97" s="49"/>
      <c r="K97" s="49"/>
      <c r="L97" s="49"/>
      <c r="M97" s="49"/>
      <c r="N97" s="49"/>
      <c r="O97" s="49"/>
    </row>
    <row r="98" spans="1:15" s="50" customFormat="1" ht="19.5" customHeight="1">
      <c r="A98" s="42"/>
      <c r="B98" s="43" t="s">
        <v>124</v>
      </c>
      <c r="C98" s="44" t="s">
        <v>205</v>
      </c>
      <c r="D98" s="45">
        <v>1</v>
      </c>
      <c r="E98" s="130"/>
      <c r="F98" s="130"/>
      <c r="G98" s="46"/>
      <c r="H98" s="47"/>
      <c r="I98" s="48"/>
      <c r="J98" s="49"/>
      <c r="K98" s="49"/>
      <c r="L98" s="49"/>
      <c r="M98" s="49"/>
      <c r="N98" s="49"/>
      <c r="O98" s="49"/>
    </row>
    <row r="99" spans="1:15" s="50" customFormat="1" ht="19.5" customHeight="1">
      <c r="A99" s="42"/>
      <c r="B99" s="43"/>
      <c r="C99" s="44"/>
      <c r="D99" s="45"/>
      <c r="E99" s="130"/>
      <c r="F99" s="130"/>
      <c r="G99" s="46"/>
      <c r="H99" s="47"/>
      <c r="I99" s="48"/>
      <c r="J99" s="49"/>
      <c r="K99" s="49"/>
      <c r="L99" s="49"/>
      <c r="M99" s="49"/>
      <c r="N99" s="49"/>
      <c r="O99" s="49"/>
    </row>
    <row r="100" spans="1:15" s="50" customFormat="1" ht="19.5" customHeight="1">
      <c r="A100" s="42"/>
      <c r="B100" s="43"/>
      <c r="C100" s="44"/>
      <c r="D100" s="45"/>
      <c r="E100" s="130"/>
      <c r="F100" s="130"/>
      <c r="G100" s="46"/>
      <c r="H100" s="47"/>
      <c r="I100" s="48"/>
      <c r="J100" s="49"/>
      <c r="K100" s="49"/>
      <c r="L100" s="49"/>
      <c r="M100" s="49"/>
      <c r="N100" s="49"/>
      <c r="O100" s="49"/>
    </row>
    <row r="101" spans="2:7" s="40" customFormat="1" ht="19.5" customHeight="1">
      <c r="B101" s="52"/>
      <c r="C101" s="52"/>
      <c r="D101" s="52"/>
      <c r="E101" s="131"/>
      <c r="F101" s="131"/>
      <c r="G101" s="52"/>
    </row>
    <row r="102" spans="2:7" s="40" customFormat="1" ht="19.5" customHeight="1">
      <c r="B102" s="97" t="s">
        <v>233</v>
      </c>
      <c r="C102" s="97"/>
      <c r="D102" s="98" t="s">
        <v>228</v>
      </c>
      <c r="E102" s="98"/>
      <c r="F102" s="132"/>
      <c r="G102" s="99"/>
    </row>
    <row r="103" spans="2:7" s="40" customFormat="1" ht="19.5" customHeight="1">
      <c r="B103" s="100" t="s">
        <v>234</v>
      </c>
      <c r="C103" s="100"/>
      <c r="D103" s="98"/>
      <c r="E103" s="98"/>
      <c r="F103" s="132"/>
      <c r="G103" s="99"/>
    </row>
    <row r="104" spans="1:7" s="40" customFormat="1" ht="37.5" customHeight="1">
      <c r="A104" s="37" t="s">
        <v>256</v>
      </c>
      <c r="B104" s="88" t="s">
        <v>70</v>
      </c>
      <c r="C104" s="88"/>
      <c r="D104" s="89" t="s">
        <v>86</v>
      </c>
      <c r="E104" s="89"/>
      <c r="F104" s="90" t="s">
        <v>168</v>
      </c>
      <c r="G104" s="90"/>
    </row>
    <row r="105" spans="2:7" s="40" customFormat="1" ht="19.5" customHeight="1">
      <c r="B105" s="41" t="s">
        <v>120</v>
      </c>
      <c r="C105" s="41" t="s">
        <v>11</v>
      </c>
      <c r="D105" s="41" t="s">
        <v>58</v>
      </c>
      <c r="E105" s="41" t="s">
        <v>87</v>
      </c>
      <c r="F105" s="41" t="s">
        <v>67</v>
      </c>
      <c r="G105" s="41" t="s">
        <v>91</v>
      </c>
    </row>
    <row r="106" spans="2:7" s="40" customFormat="1" ht="19.5" customHeight="1">
      <c r="B106" s="56" t="s">
        <v>129</v>
      </c>
      <c r="C106" s="57" t="s">
        <v>72</v>
      </c>
      <c r="D106" s="58">
        <v>0.1</v>
      </c>
      <c r="E106" s="133"/>
      <c r="F106" s="134"/>
      <c r="G106" s="51"/>
    </row>
    <row r="107" spans="2:7" s="40" customFormat="1" ht="19.5" customHeight="1">
      <c r="B107" s="56" t="s">
        <v>121</v>
      </c>
      <c r="C107" s="57" t="s">
        <v>72</v>
      </c>
      <c r="D107" s="58">
        <v>0.1</v>
      </c>
      <c r="E107" s="133"/>
      <c r="F107" s="134"/>
      <c r="G107" s="51"/>
    </row>
    <row r="108" spans="2:7" s="40" customFormat="1" ht="19.5" customHeight="1">
      <c r="B108" s="56" t="s">
        <v>99</v>
      </c>
      <c r="C108" s="57" t="s">
        <v>72</v>
      </c>
      <c r="D108" s="58">
        <v>0.1</v>
      </c>
      <c r="E108" s="133"/>
      <c r="F108" s="134"/>
      <c r="G108" s="51"/>
    </row>
    <row r="109" spans="2:7" s="40" customFormat="1" ht="19.5" customHeight="1">
      <c r="B109" s="56" t="s">
        <v>60</v>
      </c>
      <c r="C109" s="57" t="s">
        <v>103</v>
      </c>
      <c r="D109" s="58">
        <v>1</v>
      </c>
      <c r="E109" s="133"/>
      <c r="F109" s="134"/>
      <c r="G109" s="51"/>
    </row>
    <row r="110" spans="2:7" s="40" customFormat="1" ht="19.5" customHeight="1">
      <c r="B110" s="56" t="s">
        <v>159</v>
      </c>
      <c r="C110" s="57" t="s">
        <v>19</v>
      </c>
      <c r="D110" s="58">
        <v>1</v>
      </c>
      <c r="E110" s="133"/>
      <c r="F110" s="134"/>
      <c r="G110" s="51" t="s">
        <v>83</v>
      </c>
    </row>
    <row r="111" spans="2:7" s="40" customFormat="1" ht="19.5" customHeight="1">
      <c r="B111" s="56" t="s">
        <v>98</v>
      </c>
      <c r="C111" s="57" t="s">
        <v>41</v>
      </c>
      <c r="D111" s="58">
        <v>1</v>
      </c>
      <c r="E111" s="133"/>
      <c r="F111" s="134"/>
      <c r="G111" s="51"/>
    </row>
    <row r="112" spans="2:7" s="40" customFormat="1" ht="19.5" customHeight="1">
      <c r="B112" s="52"/>
      <c r="C112" s="52"/>
      <c r="D112" s="52"/>
      <c r="E112" s="131"/>
      <c r="F112" s="131"/>
      <c r="G112" s="52"/>
    </row>
    <row r="113" spans="2:7" s="40" customFormat="1" ht="19.5" customHeight="1">
      <c r="B113" s="52"/>
      <c r="C113" s="52"/>
      <c r="D113" s="52"/>
      <c r="E113" s="131"/>
      <c r="F113" s="131"/>
      <c r="G113" s="52"/>
    </row>
    <row r="114" spans="2:7" s="40" customFormat="1" ht="19.5" customHeight="1">
      <c r="B114" s="52"/>
      <c r="C114" s="52"/>
      <c r="D114" s="52"/>
      <c r="E114" s="131"/>
      <c r="F114" s="131"/>
      <c r="G114" s="52"/>
    </row>
    <row r="115" spans="2:7" s="40" customFormat="1" ht="19.5" customHeight="1">
      <c r="B115" s="52"/>
      <c r="C115" s="52"/>
      <c r="D115" s="52"/>
      <c r="E115" s="131"/>
      <c r="F115" s="131"/>
      <c r="G115" s="52"/>
    </row>
    <row r="116" spans="2:7" s="40" customFormat="1" ht="19.5" customHeight="1">
      <c r="B116" s="52"/>
      <c r="C116" s="52"/>
      <c r="D116" s="52"/>
      <c r="E116" s="131"/>
      <c r="F116" s="131"/>
      <c r="G116" s="52"/>
    </row>
    <row r="117" spans="2:7" s="40" customFormat="1" ht="19.5" customHeight="1">
      <c r="B117" s="52"/>
      <c r="C117" s="52"/>
      <c r="D117" s="52"/>
      <c r="E117" s="131"/>
      <c r="F117" s="131"/>
      <c r="G117" s="52"/>
    </row>
    <row r="118" spans="2:7" s="40" customFormat="1" ht="19.5" customHeight="1">
      <c r="B118" s="97" t="s">
        <v>299</v>
      </c>
      <c r="C118" s="97"/>
      <c r="D118" s="98" t="s">
        <v>5</v>
      </c>
      <c r="E118" s="98"/>
      <c r="F118" s="132"/>
      <c r="G118" s="99"/>
    </row>
    <row r="119" spans="2:7" s="40" customFormat="1" ht="19.5" customHeight="1">
      <c r="B119" s="100" t="s">
        <v>298</v>
      </c>
      <c r="C119" s="100"/>
      <c r="D119" s="98"/>
      <c r="E119" s="98"/>
      <c r="F119" s="132"/>
      <c r="G119" s="99"/>
    </row>
    <row r="120" spans="1:7" s="40" customFormat="1" ht="37.5" customHeight="1">
      <c r="A120" s="37" t="s">
        <v>241</v>
      </c>
      <c r="B120" s="88" t="s">
        <v>109</v>
      </c>
      <c r="C120" s="88"/>
      <c r="D120" s="89" t="s">
        <v>86</v>
      </c>
      <c r="E120" s="89"/>
      <c r="F120" s="90" t="s">
        <v>85</v>
      </c>
      <c r="G120" s="90"/>
    </row>
    <row r="121" spans="2:7" s="40" customFormat="1" ht="19.5" customHeight="1">
      <c r="B121" s="41" t="s">
        <v>120</v>
      </c>
      <c r="C121" s="41" t="s">
        <v>11</v>
      </c>
      <c r="D121" s="41" t="s">
        <v>58</v>
      </c>
      <c r="E121" s="41" t="s">
        <v>87</v>
      </c>
      <c r="F121" s="41" t="s">
        <v>67</v>
      </c>
      <c r="G121" s="41" t="s">
        <v>91</v>
      </c>
    </row>
    <row r="122" spans="2:7" s="40" customFormat="1" ht="19.5" customHeight="1">
      <c r="B122" s="56" t="s">
        <v>99</v>
      </c>
      <c r="C122" s="57" t="s">
        <v>72</v>
      </c>
      <c r="D122" s="58">
        <v>1</v>
      </c>
      <c r="E122" s="133"/>
      <c r="F122" s="134"/>
      <c r="G122" s="51"/>
    </row>
    <row r="123" spans="2:7" s="40" customFormat="1" ht="19.5" customHeight="1">
      <c r="B123" s="56" t="s">
        <v>160</v>
      </c>
      <c r="C123" s="57" t="s">
        <v>72</v>
      </c>
      <c r="D123" s="58">
        <v>0.2</v>
      </c>
      <c r="E123" s="133"/>
      <c r="F123" s="134"/>
      <c r="G123" s="51"/>
    </row>
    <row r="124" spans="2:7" s="40" customFormat="1" ht="19.5" customHeight="1">
      <c r="B124" s="59" t="s">
        <v>80</v>
      </c>
      <c r="C124" s="60"/>
      <c r="D124" s="61"/>
      <c r="E124" s="135"/>
      <c r="F124" s="136"/>
      <c r="G124" s="62"/>
    </row>
    <row r="125" spans="2:7" s="40" customFormat="1" ht="19.5" customHeight="1">
      <c r="B125" s="56" t="s">
        <v>159</v>
      </c>
      <c r="C125" s="57" t="s">
        <v>19</v>
      </c>
      <c r="D125" s="58">
        <v>1</v>
      </c>
      <c r="E125" s="133"/>
      <c r="F125" s="134"/>
      <c r="G125" s="51" t="s">
        <v>83</v>
      </c>
    </row>
    <row r="126" spans="2:7" s="40" customFormat="1" ht="19.5" customHeight="1">
      <c r="B126" s="56" t="s">
        <v>98</v>
      </c>
      <c r="C126" s="57" t="s">
        <v>41</v>
      </c>
      <c r="D126" s="58">
        <v>1</v>
      </c>
      <c r="E126" s="133"/>
      <c r="F126" s="134"/>
      <c r="G126" s="51"/>
    </row>
    <row r="127" spans="2:7" s="40" customFormat="1" ht="19.5" customHeight="1">
      <c r="B127" s="52"/>
      <c r="C127" s="52"/>
      <c r="D127" s="52"/>
      <c r="E127" s="131"/>
      <c r="F127" s="131"/>
      <c r="G127" s="52"/>
    </row>
    <row r="128" spans="2:7" s="40" customFormat="1" ht="19.5" customHeight="1">
      <c r="B128" s="52"/>
      <c r="C128" s="52"/>
      <c r="D128" s="52"/>
      <c r="E128" s="131"/>
      <c r="F128" s="131"/>
      <c r="G128" s="52"/>
    </row>
    <row r="129" spans="2:7" s="40" customFormat="1" ht="19.5" customHeight="1">
      <c r="B129" s="52"/>
      <c r="C129" s="52"/>
      <c r="D129" s="52"/>
      <c r="E129" s="131"/>
      <c r="F129" s="131"/>
      <c r="G129" s="52"/>
    </row>
    <row r="130" spans="2:7" s="40" customFormat="1" ht="19.5" customHeight="1">
      <c r="B130" s="52"/>
      <c r="C130" s="52"/>
      <c r="D130" s="52"/>
      <c r="E130" s="131"/>
      <c r="F130" s="131"/>
      <c r="G130" s="52"/>
    </row>
    <row r="131" spans="2:7" s="40" customFormat="1" ht="19.5" customHeight="1">
      <c r="B131" s="52"/>
      <c r="C131" s="52"/>
      <c r="D131" s="52"/>
      <c r="E131" s="131"/>
      <c r="F131" s="131"/>
      <c r="G131" s="52"/>
    </row>
    <row r="132" spans="2:7" s="40" customFormat="1" ht="19.5" customHeight="1">
      <c r="B132" s="52"/>
      <c r="C132" s="52"/>
      <c r="D132" s="52"/>
      <c r="E132" s="131"/>
      <c r="F132" s="131"/>
      <c r="G132" s="52"/>
    </row>
    <row r="133" spans="2:7" s="40" customFormat="1" ht="19.5" customHeight="1">
      <c r="B133" s="52"/>
      <c r="C133" s="52"/>
      <c r="D133" s="52"/>
      <c r="E133" s="131"/>
      <c r="F133" s="131"/>
      <c r="G133" s="52"/>
    </row>
    <row r="134" spans="2:7" s="40" customFormat="1" ht="19.5" customHeight="1">
      <c r="B134" s="52"/>
      <c r="C134" s="52"/>
      <c r="D134" s="52"/>
      <c r="E134" s="131"/>
      <c r="F134" s="131"/>
      <c r="G134" s="52"/>
    </row>
    <row r="135" spans="2:7" s="40" customFormat="1" ht="19.5" customHeight="1">
      <c r="B135" s="97" t="s">
        <v>300</v>
      </c>
      <c r="C135" s="97"/>
      <c r="D135" s="98" t="s">
        <v>5</v>
      </c>
      <c r="E135" s="98"/>
      <c r="F135" s="132"/>
      <c r="G135" s="99"/>
    </row>
    <row r="136" spans="2:7" s="40" customFormat="1" ht="19.5" customHeight="1">
      <c r="B136" s="100" t="s">
        <v>296</v>
      </c>
      <c r="C136" s="100"/>
      <c r="D136" s="98"/>
      <c r="E136" s="98"/>
      <c r="F136" s="132"/>
      <c r="G136" s="99"/>
    </row>
    <row r="137" spans="1:7" s="40" customFormat="1" ht="37.5" customHeight="1">
      <c r="A137" s="37" t="s">
        <v>242</v>
      </c>
      <c r="B137" s="91" t="s">
        <v>257</v>
      </c>
      <c r="C137" s="92"/>
      <c r="D137" s="93" t="s">
        <v>77</v>
      </c>
      <c r="E137" s="94"/>
      <c r="F137" s="95" t="s">
        <v>21</v>
      </c>
      <c r="G137" s="96"/>
    </row>
    <row r="138" spans="2:7" s="40" customFormat="1" ht="19.5" customHeight="1">
      <c r="B138" s="41" t="s">
        <v>120</v>
      </c>
      <c r="C138" s="41" t="s">
        <v>11</v>
      </c>
      <c r="D138" s="41" t="s">
        <v>58</v>
      </c>
      <c r="E138" s="41" t="s">
        <v>87</v>
      </c>
      <c r="F138" s="41" t="s">
        <v>67</v>
      </c>
      <c r="G138" s="41" t="s">
        <v>91</v>
      </c>
    </row>
    <row r="139" spans="2:7" s="40" customFormat="1" ht="19.5" customHeight="1">
      <c r="B139" s="56" t="s">
        <v>131</v>
      </c>
      <c r="C139" s="57" t="s">
        <v>72</v>
      </c>
      <c r="D139" s="58">
        <v>31.39</v>
      </c>
      <c r="E139" s="133"/>
      <c r="F139" s="134"/>
      <c r="G139" s="51"/>
    </row>
    <row r="140" spans="2:7" s="40" customFormat="1" ht="19.5" customHeight="1">
      <c r="B140" s="56" t="s">
        <v>178</v>
      </c>
      <c r="C140" s="57" t="s">
        <v>72</v>
      </c>
      <c r="D140" s="58">
        <v>31.39</v>
      </c>
      <c r="E140" s="133"/>
      <c r="F140" s="134"/>
      <c r="G140" s="51"/>
    </row>
    <row r="141" spans="2:7" s="40" customFormat="1" ht="19.5" customHeight="1">
      <c r="B141" s="56" t="s">
        <v>47</v>
      </c>
      <c r="C141" s="57" t="s">
        <v>48</v>
      </c>
      <c r="D141" s="58">
        <v>140</v>
      </c>
      <c r="E141" s="133"/>
      <c r="F141" s="134"/>
      <c r="G141" s="51"/>
    </row>
    <row r="142" spans="2:7" s="40" customFormat="1" ht="19.5" customHeight="1">
      <c r="B142" s="56" t="s">
        <v>45</v>
      </c>
      <c r="C142" s="57" t="s">
        <v>19</v>
      </c>
      <c r="D142" s="58">
        <v>1</v>
      </c>
      <c r="E142" s="133"/>
      <c r="F142" s="134"/>
      <c r="G142" s="51" t="s">
        <v>83</v>
      </c>
    </row>
    <row r="143" spans="2:7" s="40" customFormat="1" ht="19.5" customHeight="1">
      <c r="B143" s="56" t="s">
        <v>98</v>
      </c>
      <c r="C143" s="57" t="s">
        <v>48</v>
      </c>
      <c r="D143" s="58">
        <v>100</v>
      </c>
      <c r="E143" s="133"/>
      <c r="F143" s="134"/>
      <c r="G143" s="51"/>
    </row>
    <row r="144" spans="2:7" s="40" customFormat="1" ht="19.5" customHeight="1">
      <c r="B144" s="56" t="s">
        <v>27</v>
      </c>
      <c r="C144" s="57" t="s">
        <v>48</v>
      </c>
      <c r="D144" s="58">
        <v>1</v>
      </c>
      <c r="E144" s="133"/>
      <c r="F144" s="134"/>
      <c r="G144" s="51"/>
    </row>
    <row r="145" spans="2:7" s="40" customFormat="1" ht="19.5" customHeight="1">
      <c r="B145" s="52"/>
      <c r="C145" s="52"/>
      <c r="D145" s="52"/>
      <c r="E145" s="131"/>
      <c r="F145" s="131"/>
      <c r="G145" s="52"/>
    </row>
    <row r="146" spans="2:7" s="40" customFormat="1" ht="19.5" customHeight="1">
      <c r="B146" s="52"/>
      <c r="C146" s="52"/>
      <c r="D146" s="52"/>
      <c r="E146" s="131"/>
      <c r="F146" s="131"/>
      <c r="G146" s="52"/>
    </row>
    <row r="147" spans="2:7" s="40" customFormat="1" ht="19.5" customHeight="1">
      <c r="B147" s="52"/>
      <c r="C147" s="52"/>
      <c r="D147" s="52"/>
      <c r="E147" s="131"/>
      <c r="F147" s="131"/>
      <c r="G147" s="52"/>
    </row>
    <row r="148" spans="2:7" s="40" customFormat="1" ht="19.5" customHeight="1">
      <c r="B148" s="52"/>
      <c r="C148" s="52"/>
      <c r="D148" s="52"/>
      <c r="E148" s="131"/>
      <c r="F148" s="131"/>
      <c r="G148" s="52"/>
    </row>
    <row r="149" spans="2:7" s="40" customFormat="1" ht="19.5" customHeight="1">
      <c r="B149" s="52"/>
      <c r="C149" s="52"/>
      <c r="D149" s="52"/>
      <c r="E149" s="131"/>
      <c r="F149" s="131"/>
      <c r="G149" s="52"/>
    </row>
    <row r="150" spans="2:7" s="40" customFormat="1" ht="19.5" customHeight="1">
      <c r="B150" s="52"/>
      <c r="C150" s="52"/>
      <c r="D150" s="52"/>
      <c r="E150" s="131"/>
      <c r="F150" s="131"/>
      <c r="G150" s="52"/>
    </row>
    <row r="151" spans="2:7" s="40" customFormat="1" ht="19.5" customHeight="1">
      <c r="B151" s="101" t="s">
        <v>291</v>
      </c>
      <c r="C151" s="69"/>
      <c r="D151" s="67" t="s">
        <v>177</v>
      </c>
      <c r="E151" s="68"/>
      <c r="F151" s="137"/>
      <c r="G151" s="104"/>
    </row>
    <row r="152" spans="2:7" s="40" customFormat="1" ht="19.5" customHeight="1">
      <c r="B152" s="106" t="s">
        <v>296</v>
      </c>
      <c r="C152" s="107"/>
      <c r="D152" s="102"/>
      <c r="E152" s="103"/>
      <c r="F152" s="138"/>
      <c r="G152" s="105"/>
    </row>
    <row r="153" spans="1:7" s="40" customFormat="1" ht="37.5" customHeight="1">
      <c r="A153" s="37" t="s">
        <v>243</v>
      </c>
      <c r="B153" s="88" t="s">
        <v>90</v>
      </c>
      <c r="C153" s="88"/>
      <c r="D153" s="89" t="s">
        <v>86</v>
      </c>
      <c r="E153" s="89"/>
      <c r="F153" s="90" t="s">
        <v>123</v>
      </c>
      <c r="G153" s="90"/>
    </row>
    <row r="154" spans="2:7" s="40" customFormat="1" ht="19.5" customHeight="1">
      <c r="B154" s="41" t="s">
        <v>120</v>
      </c>
      <c r="C154" s="41" t="s">
        <v>11</v>
      </c>
      <c r="D154" s="41" t="s">
        <v>58</v>
      </c>
      <c r="E154" s="41" t="s">
        <v>87</v>
      </c>
      <c r="F154" s="41" t="s">
        <v>67</v>
      </c>
      <c r="G154" s="41" t="s">
        <v>91</v>
      </c>
    </row>
    <row r="155" spans="2:7" s="40" customFormat="1" ht="19.5" customHeight="1">
      <c r="B155" s="56" t="s">
        <v>138</v>
      </c>
      <c r="C155" s="57" t="s">
        <v>41</v>
      </c>
      <c r="D155" s="58">
        <v>1</v>
      </c>
      <c r="E155" s="133"/>
      <c r="F155" s="134"/>
      <c r="G155" s="51"/>
    </row>
    <row r="156" spans="2:7" s="40" customFormat="1" ht="19.5" customHeight="1">
      <c r="B156" s="59" t="s">
        <v>180</v>
      </c>
      <c r="C156" s="60"/>
      <c r="D156" s="61"/>
      <c r="E156" s="135"/>
      <c r="F156" s="136"/>
      <c r="G156" s="62"/>
    </row>
    <row r="157" spans="2:7" s="40" customFormat="1" ht="19.5" customHeight="1">
      <c r="B157" s="56" t="s">
        <v>1</v>
      </c>
      <c r="C157" s="57" t="s">
        <v>41</v>
      </c>
      <c r="D157" s="58">
        <v>1</v>
      </c>
      <c r="E157" s="133"/>
      <c r="F157" s="134"/>
      <c r="G157" s="51"/>
    </row>
    <row r="158" spans="2:7" s="40" customFormat="1" ht="19.5" customHeight="1">
      <c r="B158" s="56" t="s">
        <v>30</v>
      </c>
      <c r="C158" s="57" t="s">
        <v>2</v>
      </c>
      <c r="D158" s="58">
        <v>0.05</v>
      </c>
      <c r="E158" s="133"/>
      <c r="F158" s="134"/>
      <c r="G158" s="51"/>
    </row>
    <row r="159" spans="2:7" s="40" customFormat="1" ht="19.5" customHeight="1">
      <c r="B159" s="56" t="s">
        <v>39</v>
      </c>
      <c r="C159" s="57" t="s">
        <v>2</v>
      </c>
      <c r="D159" s="58">
        <v>0.11</v>
      </c>
      <c r="E159" s="133"/>
      <c r="F159" s="134"/>
      <c r="G159" s="51"/>
    </row>
    <row r="160" spans="2:7" s="40" customFormat="1" ht="19.5" customHeight="1">
      <c r="B160" s="56" t="s">
        <v>44</v>
      </c>
      <c r="C160" s="57" t="s">
        <v>19</v>
      </c>
      <c r="D160" s="58">
        <v>1</v>
      </c>
      <c r="E160" s="133"/>
      <c r="F160" s="134"/>
      <c r="G160" s="51"/>
    </row>
    <row r="161" spans="2:7" s="40" customFormat="1" ht="19.5" customHeight="1">
      <c r="B161" s="56" t="s">
        <v>74</v>
      </c>
      <c r="C161" s="57" t="s">
        <v>19</v>
      </c>
      <c r="D161" s="58">
        <v>1</v>
      </c>
      <c r="E161" s="133"/>
      <c r="F161" s="134"/>
      <c r="G161" s="51"/>
    </row>
    <row r="162" spans="2:7" s="40" customFormat="1" ht="19.5" customHeight="1">
      <c r="B162" s="56" t="s">
        <v>153</v>
      </c>
      <c r="C162" s="57" t="s">
        <v>19</v>
      </c>
      <c r="D162" s="58">
        <v>1</v>
      </c>
      <c r="E162" s="133"/>
      <c r="F162" s="134"/>
      <c r="G162" s="51"/>
    </row>
    <row r="163" spans="2:7" s="40" customFormat="1" ht="19.5" customHeight="1">
      <c r="B163" s="56" t="s">
        <v>40</v>
      </c>
      <c r="C163" s="57" t="s">
        <v>19</v>
      </c>
      <c r="D163" s="58">
        <v>1</v>
      </c>
      <c r="E163" s="133"/>
      <c r="F163" s="134"/>
      <c r="G163" s="51"/>
    </row>
    <row r="164" spans="2:7" s="40" customFormat="1" ht="19.5" customHeight="1">
      <c r="B164" s="56" t="s">
        <v>159</v>
      </c>
      <c r="C164" s="57" t="s">
        <v>19</v>
      </c>
      <c r="D164" s="58">
        <v>1</v>
      </c>
      <c r="E164" s="133"/>
      <c r="F164" s="134"/>
      <c r="G164" s="51" t="s">
        <v>83</v>
      </c>
    </row>
    <row r="165" spans="2:7" s="40" customFormat="1" ht="19.5" customHeight="1">
      <c r="B165" s="56" t="s">
        <v>98</v>
      </c>
      <c r="C165" s="57" t="s">
        <v>41</v>
      </c>
      <c r="D165" s="58">
        <v>1</v>
      </c>
      <c r="E165" s="133"/>
      <c r="F165" s="134"/>
      <c r="G165" s="51"/>
    </row>
    <row r="166" spans="2:7" s="40" customFormat="1" ht="19.5" customHeight="1">
      <c r="B166" s="52"/>
      <c r="C166" s="52"/>
      <c r="D166" s="52"/>
      <c r="E166" s="131"/>
      <c r="F166" s="131"/>
      <c r="G166" s="52"/>
    </row>
    <row r="167" spans="2:7" s="40" customFormat="1" ht="19.5" customHeight="1">
      <c r="B167" s="97" t="s">
        <v>301</v>
      </c>
      <c r="C167" s="97"/>
      <c r="D167" s="98" t="s">
        <v>5</v>
      </c>
      <c r="E167" s="98"/>
      <c r="F167" s="132"/>
      <c r="G167" s="99"/>
    </row>
    <row r="168" spans="2:7" s="40" customFormat="1" ht="19.5" customHeight="1">
      <c r="B168" s="100" t="s">
        <v>302</v>
      </c>
      <c r="C168" s="100"/>
      <c r="D168" s="98"/>
      <c r="E168" s="98"/>
      <c r="F168" s="132"/>
      <c r="G168" s="99"/>
    </row>
    <row r="169" spans="1:7" s="40" customFormat="1" ht="37.5" customHeight="1">
      <c r="A169" s="37" t="s">
        <v>244</v>
      </c>
      <c r="B169" s="88" t="s">
        <v>46</v>
      </c>
      <c r="C169" s="88"/>
      <c r="D169" s="89" t="s">
        <v>86</v>
      </c>
      <c r="E169" s="89"/>
      <c r="F169" s="90" t="s">
        <v>42</v>
      </c>
      <c r="G169" s="90"/>
    </row>
    <row r="170" spans="2:7" s="40" customFormat="1" ht="19.5" customHeight="1">
      <c r="B170" s="41" t="s">
        <v>120</v>
      </c>
      <c r="C170" s="41" t="s">
        <v>11</v>
      </c>
      <c r="D170" s="41" t="s">
        <v>58</v>
      </c>
      <c r="E170" s="41" t="s">
        <v>87</v>
      </c>
      <c r="F170" s="41" t="s">
        <v>67</v>
      </c>
      <c r="G170" s="41" t="s">
        <v>91</v>
      </c>
    </row>
    <row r="171" spans="2:7" s="40" customFormat="1" ht="19.5" customHeight="1">
      <c r="B171" s="56" t="s">
        <v>71</v>
      </c>
      <c r="C171" s="57" t="s">
        <v>41</v>
      </c>
      <c r="D171" s="58">
        <v>1</v>
      </c>
      <c r="E171" s="133"/>
      <c r="F171" s="134"/>
      <c r="G171" s="51"/>
    </row>
    <row r="172" spans="2:7" s="40" customFormat="1" ht="19.5" customHeight="1">
      <c r="B172" s="59" t="s">
        <v>37</v>
      </c>
      <c r="C172" s="60"/>
      <c r="D172" s="61"/>
      <c r="E172" s="135"/>
      <c r="F172" s="136"/>
      <c r="G172" s="62"/>
    </row>
    <row r="173" spans="2:7" s="40" customFormat="1" ht="19.5" customHeight="1">
      <c r="B173" s="56" t="s">
        <v>30</v>
      </c>
      <c r="C173" s="57" t="s">
        <v>2</v>
      </c>
      <c r="D173" s="58">
        <v>0.04</v>
      </c>
      <c r="E173" s="133"/>
      <c r="F173" s="134"/>
      <c r="G173" s="51"/>
    </row>
    <row r="174" spans="2:7" s="40" customFormat="1" ht="19.5" customHeight="1">
      <c r="B174" s="56" t="s">
        <v>39</v>
      </c>
      <c r="C174" s="57" t="s">
        <v>2</v>
      </c>
      <c r="D174" s="58">
        <v>0.08</v>
      </c>
      <c r="E174" s="133"/>
      <c r="F174" s="134"/>
      <c r="G174" s="51"/>
    </row>
    <row r="175" spans="2:7" s="40" customFormat="1" ht="19.5" customHeight="1">
      <c r="B175" s="56" t="s">
        <v>44</v>
      </c>
      <c r="C175" s="57" t="s">
        <v>19</v>
      </c>
      <c r="D175" s="58">
        <v>1</v>
      </c>
      <c r="E175" s="133"/>
      <c r="F175" s="134"/>
      <c r="G175" s="51"/>
    </row>
    <row r="176" spans="2:7" s="40" customFormat="1" ht="19.5" customHeight="1">
      <c r="B176" s="56" t="s">
        <v>74</v>
      </c>
      <c r="C176" s="57" t="s">
        <v>19</v>
      </c>
      <c r="D176" s="58">
        <v>1</v>
      </c>
      <c r="E176" s="133"/>
      <c r="F176" s="134"/>
      <c r="G176" s="51"/>
    </row>
    <row r="177" spans="2:7" s="40" customFormat="1" ht="19.5" customHeight="1">
      <c r="B177" s="56" t="s">
        <v>153</v>
      </c>
      <c r="C177" s="57" t="s">
        <v>19</v>
      </c>
      <c r="D177" s="58">
        <v>1</v>
      </c>
      <c r="E177" s="133"/>
      <c r="F177" s="134"/>
      <c r="G177" s="51"/>
    </row>
    <row r="178" spans="2:7" s="40" customFormat="1" ht="19.5" customHeight="1">
      <c r="B178" s="56" t="s">
        <v>40</v>
      </c>
      <c r="C178" s="57" t="s">
        <v>19</v>
      </c>
      <c r="D178" s="58">
        <v>1</v>
      </c>
      <c r="E178" s="133"/>
      <c r="F178" s="134"/>
      <c r="G178" s="51"/>
    </row>
    <row r="179" spans="2:7" s="40" customFormat="1" ht="19.5" customHeight="1">
      <c r="B179" s="56" t="s">
        <v>159</v>
      </c>
      <c r="C179" s="57" t="s">
        <v>19</v>
      </c>
      <c r="D179" s="58">
        <v>1</v>
      </c>
      <c r="E179" s="133"/>
      <c r="F179" s="134"/>
      <c r="G179" s="51" t="s">
        <v>83</v>
      </c>
    </row>
    <row r="180" spans="2:7" s="40" customFormat="1" ht="19.5" customHeight="1">
      <c r="B180" s="56" t="s">
        <v>98</v>
      </c>
      <c r="C180" s="57" t="s">
        <v>41</v>
      </c>
      <c r="D180" s="58">
        <v>1</v>
      </c>
      <c r="E180" s="133"/>
      <c r="F180" s="134"/>
      <c r="G180" s="51"/>
    </row>
    <row r="181" spans="2:7" s="40" customFormat="1" ht="19.5" customHeight="1">
      <c r="B181" s="52"/>
      <c r="C181" s="52"/>
      <c r="D181" s="52"/>
      <c r="E181" s="131"/>
      <c r="F181" s="131"/>
      <c r="G181" s="52"/>
    </row>
    <row r="182" spans="2:7" s="40" customFormat="1" ht="19.5" customHeight="1">
      <c r="B182" s="52"/>
      <c r="C182" s="52"/>
      <c r="D182" s="52"/>
      <c r="E182" s="131"/>
      <c r="F182" s="131"/>
      <c r="G182" s="52"/>
    </row>
    <row r="183" spans="2:7" s="40" customFormat="1" ht="19.5" customHeight="1">
      <c r="B183" s="97" t="s">
        <v>295</v>
      </c>
      <c r="C183" s="97"/>
      <c r="D183" s="98" t="s">
        <v>5</v>
      </c>
      <c r="E183" s="98"/>
      <c r="F183" s="132"/>
      <c r="G183" s="99"/>
    </row>
    <row r="184" spans="2:7" s="40" customFormat="1" ht="19.5" customHeight="1">
      <c r="B184" s="100" t="s">
        <v>298</v>
      </c>
      <c r="C184" s="100"/>
      <c r="D184" s="98"/>
      <c r="E184" s="98"/>
      <c r="F184" s="132"/>
      <c r="G184" s="99"/>
    </row>
    <row r="185" spans="1:7" s="40" customFormat="1" ht="37.5" customHeight="1">
      <c r="A185" s="37" t="s">
        <v>262</v>
      </c>
      <c r="B185" s="88" t="s">
        <v>259</v>
      </c>
      <c r="C185" s="88"/>
      <c r="D185" s="89" t="s">
        <v>95</v>
      </c>
      <c r="E185" s="89"/>
      <c r="F185" s="90" t="s">
        <v>260</v>
      </c>
      <c r="G185" s="90"/>
    </row>
    <row r="186" spans="2:7" s="40" customFormat="1" ht="19.5" customHeight="1">
      <c r="B186" s="41" t="s">
        <v>120</v>
      </c>
      <c r="C186" s="41" t="s">
        <v>11</v>
      </c>
      <c r="D186" s="41" t="s">
        <v>58</v>
      </c>
      <c r="E186" s="41" t="s">
        <v>87</v>
      </c>
      <c r="F186" s="41" t="s">
        <v>67</v>
      </c>
      <c r="G186" s="41" t="s">
        <v>91</v>
      </c>
    </row>
    <row r="187" spans="2:7" s="40" customFormat="1" ht="19.5" customHeight="1">
      <c r="B187" s="56" t="s">
        <v>261</v>
      </c>
      <c r="C187" s="57" t="s">
        <v>12</v>
      </c>
      <c r="D187" s="58">
        <v>1.05</v>
      </c>
      <c r="E187" s="133"/>
      <c r="F187" s="134"/>
      <c r="G187" s="51"/>
    </row>
    <row r="188" spans="2:7" s="40" customFormat="1" ht="19.5" customHeight="1">
      <c r="B188" s="56" t="s">
        <v>57</v>
      </c>
      <c r="C188" s="57" t="s">
        <v>2</v>
      </c>
      <c r="D188" s="58">
        <v>1.3</v>
      </c>
      <c r="E188" s="133"/>
      <c r="F188" s="134"/>
      <c r="G188" s="51"/>
    </row>
    <row r="189" spans="2:7" s="40" customFormat="1" ht="19.5" customHeight="1">
      <c r="B189" s="56" t="s">
        <v>145</v>
      </c>
      <c r="C189" s="57" t="s">
        <v>2</v>
      </c>
      <c r="D189" s="58">
        <v>1.3</v>
      </c>
      <c r="E189" s="133"/>
      <c r="F189" s="134"/>
      <c r="G189" s="51"/>
    </row>
    <row r="190" spans="2:7" s="40" customFormat="1" ht="19.5" customHeight="1">
      <c r="B190" s="56" t="s">
        <v>7</v>
      </c>
      <c r="C190" s="57" t="s">
        <v>172</v>
      </c>
      <c r="D190" s="58">
        <v>4</v>
      </c>
      <c r="E190" s="133"/>
      <c r="F190" s="134"/>
      <c r="G190" s="51"/>
    </row>
    <row r="191" spans="2:7" s="40" customFormat="1" ht="19.5" customHeight="1">
      <c r="B191" s="56" t="s">
        <v>159</v>
      </c>
      <c r="C191" s="57" t="s">
        <v>19</v>
      </c>
      <c r="D191" s="58">
        <v>1</v>
      </c>
      <c r="E191" s="133"/>
      <c r="F191" s="134"/>
      <c r="G191" s="51" t="s">
        <v>83</v>
      </c>
    </row>
    <row r="192" spans="2:7" s="40" customFormat="1" ht="19.5" customHeight="1">
      <c r="B192" s="56" t="s">
        <v>98</v>
      </c>
      <c r="C192" s="57" t="s">
        <v>12</v>
      </c>
      <c r="D192" s="58">
        <v>1</v>
      </c>
      <c r="E192" s="133"/>
      <c r="F192" s="134"/>
      <c r="G192" s="51"/>
    </row>
    <row r="193" spans="2:7" s="40" customFormat="1" ht="19.5" customHeight="1">
      <c r="B193" s="52"/>
      <c r="C193" s="52"/>
      <c r="D193" s="52"/>
      <c r="E193" s="131"/>
      <c r="F193" s="131"/>
      <c r="G193" s="52"/>
    </row>
    <row r="194" spans="2:7" s="40" customFormat="1" ht="19.5" customHeight="1">
      <c r="B194" s="52"/>
      <c r="C194" s="52"/>
      <c r="D194" s="52"/>
      <c r="E194" s="131"/>
      <c r="F194" s="131"/>
      <c r="G194" s="52"/>
    </row>
    <row r="195" spans="2:7" s="40" customFormat="1" ht="19.5" customHeight="1">
      <c r="B195" s="52"/>
      <c r="C195" s="52"/>
      <c r="D195" s="52"/>
      <c r="E195" s="131"/>
      <c r="F195" s="131"/>
      <c r="G195" s="52"/>
    </row>
    <row r="196" spans="2:7" s="40" customFormat="1" ht="19.5" customHeight="1">
      <c r="B196" s="52"/>
      <c r="C196" s="52"/>
      <c r="D196" s="52"/>
      <c r="E196" s="131"/>
      <c r="F196" s="131"/>
      <c r="G196" s="52"/>
    </row>
    <row r="197" spans="2:7" s="40" customFormat="1" ht="19.5" customHeight="1">
      <c r="B197" s="52"/>
      <c r="C197" s="52"/>
      <c r="D197" s="52"/>
      <c r="E197" s="131"/>
      <c r="F197" s="131"/>
      <c r="G197" s="52"/>
    </row>
    <row r="198" spans="2:7" s="40" customFormat="1" ht="19.5" customHeight="1">
      <c r="B198" s="52"/>
      <c r="C198" s="52"/>
      <c r="D198" s="52"/>
      <c r="E198" s="131"/>
      <c r="F198" s="131"/>
      <c r="G198" s="52"/>
    </row>
    <row r="199" spans="2:7" s="40" customFormat="1" ht="19.5" customHeight="1">
      <c r="B199" s="97" t="s">
        <v>303</v>
      </c>
      <c r="C199" s="97"/>
      <c r="D199" s="98" t="s">
        <v>164</v>
      </c>
      <c r="E199" s="98"/>
      <c r="F199" s="132"/>
      <c r="G199" s="99"/>
    </row>
    <row r="200" spans="2:7" s="40" customFormat="1" ht="19.5" customHeight="1">
      <c r="B200" s="100" t="s">
        <v>304</v>
      </c>
      <c r="C200" s="100"/>
      <c r="D200" s="98"/>
      <c r="E200" s="98"/>
      <c r="F200" s="132"/>
      <c r="G200" s="99"/>
    </row>
    <row r="201" spans="1:7" s="40" customFormat="1" ht="37.5" customHeight="1">
      <c r="A201" s="37" t="s">
        <v>245</v>
      </c>
      <c r="B201" s="88" t="s">
        <v>268</v>
      </c>
      <c r="C201" s="88"/>
      <c r="D201" s="89" t="s">
        <v>10</v>
      </c>
      <c r="E201" s="89"/>
      <c r="F201" s="90" t="s">
        <v>263</v>
      </c>
      <c r="G201" s="90"/>
    </row>
    <row r="202" spans="2:7" s="40" customFormat="1" ht="19.5" customHeight="1">
      <c r="B202" s="41" t="s">
        <v>120</v>
      </c>
      <c r="C202" s="41" t="s">
        <v>11</v>
      </c>
      <c r="D202" s="41" t="s">
        <v>58</v>
      </c>
      <c r="E202" s="41" t="s">
        <v>87</v>
      </c>
      <c r="F202" s="41" t="s">
        <v>67</v>
      </c>
      <c r="G202" s="41" t="s">
        <v>91</v>
      </c>
    </row>
    <row r="203" spans="2:7" s="40" customFormat="1" ht="19.5" customHeight="1">
      <c r="B203" s="56" t="s">
        <v>264</v>
      </c>
      <c r="C203" s="57" t="s">
        <v>41</v>
      </c>
      <c r="D203" s="58">
        <v>0.42</v>
      </c>
      <c r="E203" s="133"/>
      <c r="F203" s="134"/>
      <c r="G203" s="51"/>
    </row>
    <row r="204" spans="2:7" s="40" customFormat="1" ht="19.5" customHeight="1">
      <c r="B204" s="56" t="s">
        <v>265</v>
      </c>
      <c r="C204" s="57" t="s">
        <v>41</v>
      </c>
      <c r="D204" s="58">
        <v>0.21</v>
      </c>
      <c r="E204" s="133"/>
      <c r="F204" s="134"/>
      <c r="G204" s="51"/>
    </row>
    <row r="205" spans="2:7" s="40" customFormat="1" ht="19.5" customHeight="1">
      <c r="B205" s="56" t="s">
        <v>266</v>
      </c>
      <c r="C205" s="57" t="s">
        <v>2</v>
      </c>
      <c r="D205" s="58">
        <v>11</v>
      </c>
      <c r="E205" s="133"/>
      <c r="F205" s="134"/>
      <c r="G205" s="51"/>
    </row>
    <row r="206" spans="2:7" s="40" customFormat="1" ht="19.5" customHeight="1">
      <c r="B206" s="56" t="s">
        <v>39</v>
      </c>
      <c r="C206" s="57" t="s">
        <v>2</v>
      </c>
      <c r="D206" s="58">
        <v>11</v>
      </c>
      <c r="E206" s="133"/>
      <c r="F206" s="134"/>
      <c r="G206" s="51"/>
    </row>
    <row r="207" spans="2:7" s="40" customFormat="1" ht="19.5" customHeight="1">
      <c r="B207" s="56" t="s">
        <v>267</v>
      </c>
      <c r="C207" s="57" t="s">
        <v>172</v>
      </c>
      <c r="D207" s="58">
        <v>18</v>
      </c>
      <c r="E207" s="133"/>
      <c r="F207" s="134"/>
      <c r="G207" s="51"/>
    </row>
    <row r="208" spans="2:7" s="40" customFormat="1" ht="19.5" customHeight="1">
      <c r="B208" s="56" t="s">
        <v>159</v>
      </c>
      <c r="C208" s="57" t="s">
        <v>19</v>
      </c>
      <c r="D208" s="58">
        <v>1</v>
      </c>
      <c r="E208" s="133"/>
      <c r="F208" s="134"/>
      <c r="G208" s="51" t="s">
        <v>83</v>
      </c>
    </row>
    <row r="209" spans="2:7" s="40" customFormat="1" ht="19.5" customHeight="1">
      <c r="B209" s="56" t="s">
        <v>98</v>
      </c>
      <c r="C209" s="57" t="s">
        <v>0</v>
      </c>
      <c r="D209" s="58">
        <v>100</v>
      </c>
      <c r="E209" s="133"/>
      <c r="F209" s="134"/>
      <c r="G209" s="51"/>
    </row>
    <row r="210" spans="2:7" s="40" customFormat="1" ht="19.5" customHeight="1">
      <c r="B210" s="56" t="s">
        <v>27</v>
      </c>
      <c r="C210" s="57" t="s">
        <v>0</v>
      </c>
      <c r="D210" s="58">
        <v>1</v>
      </c>
      <c r="E210" s="133"/>
      <c r="F210" s="134"/>
      <c r="G210" s="51"/>
    </row>
    <row r="211" spans="2:7" s="40" customFormat="1" ht="19.5" customHeight="1">
      <c r="B211" s="52"/>
      <c r="C211" s="52"/>
      <c r="D211" s="52"/>
      <c r="E211" s="131"/>
      <c r="F211" s="131"/>
      <c r="G211" s="52"/>
    </row>
    <row r="212" spans="2:7" s="40" customFormat="1" ht="19.5" customHeight="1">
      <c r="B212" s="52"/>
      <c r="C212" s="52"/>
      <c r="D212" s="52"/>
      <c r="E212" s="131"/>
      <c r="F212" s="131"/>
      <c r="G212" s="52"/>
    </row>
    <row r="213" spans="2:7" s="40" customFormat="1" ht="19.5" customHeight="1">
      <c r="B213" s="52"/>
      <c r="C213" s="52"/>
      <c r="D213" s="52"/>
      <c r="E213" s="131"/>
      <c r="F213" s="131"/>
      <c r="G213" s="52"/>
    </row>
    <row r="214" spans="2:7" s="40" customFormat="1" ht="19.5" customHeight="1">
      <c r="B214" s="52"/>
      <c r="C214" s="52"/>
      <c r="D214" s="52"/>
      <c r="E214" s="131"/>
      <c r="F214" s="131"/>
      <c r="G214" s="52"/>
    </row>
    <row r="215" spans="2:7" s="40" customFormat="1" ht="19.5" customHeight="1">
      <c r="B215" s="97" t="s">
        <v>293</v>
      </c>
      <c r="C215" s="97"/>
      <c r="D215" s="98" t="s">
        <v>31</v>
      </c>
      <c r="E215" s="98"/>
      <c r="F215" s="132"/>
      <c r="G215" s="99"/>
    </row>
    <row r="216" spans="2:7" s="40" customFormat="1" ht="19.5" customHeight="1">
      <c r="B216" s="100" t="s">
        <v>286</v>
      </c>
      <c r="C216" s="100"/>
      <c r="D216" s="98"/>
      <c r="E216" s="98"/>
      <c r="F216" s="132"/>
      <c r="G216" s="99"/>
    </row>
    <row r="217" spans="1:7" ht="37.5" customHeight="1">
      <c r="A217" s="8" t="s">
        <v>246</v>
      </c>
      <c r="B217" s="79" t="s">
        <v>3</v>
      </c>
      <c r="C217" s="79"/>
      <c r="D217" s="80" t="s">
        <v>10</v>
      </c>
      <c r="E217" s="80"/>
      <c r="F217" s="81" t="s">
        <v>146</v>
      </c>
      <c r="G217" s="81"/>
    </row>
    <row r="218" spans="2:7" ht="19.5" customHeight="1">
      <c r="B218" s="9" t="s">
        <v>120</v>
      </c>
      <c r="C218" s="9" t="s">
        <v>11</v>
      </c>
      <c r="D218" s="9" t="s">
        <v>58</v>
      </c>
      <c r="E218" s="9" t="s">
        <v>87</v>
      </c>
      <c r="F218" s="9" t="s">
        <v>67</v>
      </c>
      <c r="G218" s="9" t="s">
        <v>91</v>
      </c>
    </row>
    <row r="219" spans="2:7" ht="19.5" customHeight="1">
      <c r="B219" s="10" t="s">
        <v>158</v>
      </c>
      <c r="C219" s="12" t="s">
        <v>2</v>
      </c>
      <c r="D219" s="14">
        <v>0.1</v>
      </c>
      <c r="E219" s="124"/>
      <c r="F219" s="125"/>
      <c r="G219" s="16"/>
    </row>
    <row r="220" spans="2:7" ht="19.5" customHeight="1">
      <c r="B220" s="10" t="s">
        <v>73</v>
      </c>
      <c r="C220" s="12" t="s">
        <v>154</v>
      </c>
      <c r="D220" s="14">
        <v>1</v>
      </c>
      <c r="E220" s="124"/>
      <c r="F220" s="125"/>
      <c r="G220" s="16"/>
    </row>
    <row r="221" spans="2:7" ht="19.5" customHeight="1">
      <c r="B221" s="10" t="s">
        <v>94</v>
      </c>
      <c r="C221" s="12" t="s">
        <v>117</v>
      </c>
      <c r="D221" s="14">
        <v>47</v>
      </c>
      <c r="E221" s="124"/>
      <c r="F221" s="125"/>
      <c r="G221" s="16"/>
    </row>
    <row r="222" spans="2:7" ht="19.5" customHeight="1">
      <c r="B222" s="10" t="s">
        <v>150</v>
      </c>
      <c r="C222" s="12" t="s">
        <v>179</v>
      </c>
      <c r="D222" s="14">
        <v>47</v>
      </c>
      <c r="E222" s="124"/>
      <c r="F222" s="125"/>
      <c r="G222" s="16"/>
    </row>
    <row r="223" spans="2:7" ht="19.5" customHeight="1">
      <c r="B223" s="10" t="s">
        <v>28</v>
      </c>
      <c r="C223" s="12" t="s">
        <v>179</v>
      </c>
      <c r="D223" s="14">
        <v>47</v>
      </c>
      <c r="E223" s="124"/>
      <c r="F223" s="125"/>
      <c r="G223" s="16"/>
    </row>
    <row r="224" spans="2:7" ht="19.5" customHeight="1">
      <c r="B224" s="10" t="s">
        <v>111</v>
      </c>
      <c r="C224" s="12" t="s">
        <v>26</v>
      </c>
      <c r="D224" s="14">
        <v>12</v>
      </c>
      <c r="E224" s="124"/>
      <c r="F224" s="125"/>
      <c r="G224" s="16"/>
    </row>
    <row r="225" spans="2:7" ht="19.5" customHeight="1">
      <c r="B225" s="10" t="s">
        <v>18</v>
      </c>
      <c r="C225" s="12" t="s">
        <v>154</v>
      </c>
      <c r="D225" s="14">
        <v>1</v>
      </c>
      <c r="E225" s="124"/>
      <c r="F225" s="125"/>
      <c r="G225" s="16"/>
    </row>
    <row r="226" spans="2:7" ht="19.5" customHeight="1">
      <c r="B226" s="10" t="s">
        <v>170</v>
      </c>
      <c r="C226" s="12" t="s">
        <v>154</v>
      </c>
      <c r="D226" s="14">
        <v>1</v>
      </c>
      <c r="E226" s="124"/>
      <c r="F226" s="125"/>
      <c r="G226" s="16"/>
    </row>
    <row r="227" spans="2:7" ht="19.5" customHeight="1">
      <c r="B227" s="10" t="s">
        <v>54</v>
      </c>
      <c r="C227" s="12" t="s">
        <v>154</v>
      </c>
      <c r="D227" s="14">
        <v>1</v>
      </c>
      <c r="E227" s="124"/>
      <c r="F227" s="125"/>
      <c r="G227" s="16"/>
    </row>
    <row r="228" spans="2:7" ht="19.5" customHeight="1">
      <c r="B228" s="10" t="s">
        <v>130</v>
      </c>
      <c r="C228" s="12" t="s">
        <v>154</v>
      </c>
      <c r="D228" s="14">
        <v>1</v>
      </c>
      <c r="E228" s="124"/>
      <c r="F228" s="125"/>
      <c r="G228" s="16"/>
    </row>
    <row r="229" spans="2:7" ht="19.5" customHeight="1">
      <c r="B229" s="10" t="s">
        <v>159</v>
      </c>
      <c r="C229" s="12" t="s">
        <v>19</v>
      </c>
      <c r="D229" s="14">
        <v>1</v>
      </c>
      <c r="E229" s="124"/>
      <c r="F229" s="125"/>
      <c r="G229" s="16" t="s">
        <v>83</v>
      </c>
    </row>
    <row r="230" spans="2:7" ht="19.5" customHeight="1">
      <c r="B230" s="10" t="s">
        <v>98</v>
      </c>
      <c r="C230" s="12" t="s">
        <v>0</v>
      </c>
      <c r="D230" s="14">
        <v>1</v>
      </c>
      <c r="E230" s="124"/>
      <c r="F230" s="125"/>
      <c r="G230" s="16"/>
    </row>
    <row r="231" spans="2:7" ht="19.5" customHeight="1">
      <c r="B231" s="84" t="s">
        <v>305</v>
      </c>
      <c r="C231" s="84"/>
      <c r="D231" s="85" t="s">
        <v>31</v>
      </c>
      <c r="E231" s="85"/>
      <c r="F231" s="127"/>
      <c r="G231" s="86"/>
    </row>
    <row r="232" spans="2:7" ht="19.5" customHeight="1">
      <c r="B232" s="87" t="s">
        <v>306</v>
      </c>
      <c r="C232" s="87"/>
      <c r="D232" s="85"/>
      <c r="E232" s="85"/>
      <c r="F232" s="127"/>
      <c r="G232" s="86"/>
    </row>
    <row r="233" spans="1:7" s="40" customFormat="1" ht="37.5" customHeight="1">
      <c r="A233" s="37" t="s">
        <v>270</v>
      </c>
      <c r="B233" s="88" t="s">
        <v>156</v>
      </c>
      <c r="C233" s="88"/>
      <c r="D233" s="89" t="s">
        <v>50</v>
      </c>
      <c r="E233" s="89"/>
      <c r="F233" s="90" t="s">
        <v>142</v>
      </c>
      <c r="G233" s="90"/>
    </row>
    <row r="234" spans="2:7" s="40" customFormat="1" ht="19.5" customHeight="1">
      <c r="B234" s="41" t="s">
        <v>120</v>
      </c>
      <c r="C234" s="41" t="s">
        <v>11</v>
      </c>
      <c r="D234" s="41" t="s">
        <v>58</v>
      </c>
      <c r="E234" s="41" t="s">
        <v>87</v>
      </c>
      <c r="F234" s="41" t="s">
        <v>67</v>
      </c>
      <c r="G234" s="41" t="s">
        <v>91</v>
      </c>
    </row>
    <row r="235" spans="2:7" s="40" customFormat="1" ht="19.5" customHeight="1">
      <c r="B235" s="56" t="s">
        <v>137</v>
      </c>
      <c r="C235" s="57" t="s">
        <v>26</v>
      </c>
      <c r="D235" s="58">
        <v>1</v>
      </c>
      <c r="E235" s="133"/>
      <c r="F235" s="134"/>
      <c r="G235" s="51"/>
    </row>
    <row r="236" spans="2:7" s="40" customFormat="1" ht="19.5" customHeight="1">
      <c r="B236" s="56" t="s">
        <v>81</v>
      </c>
      <c r="C236" s="57" t="s">
        <v>19</v>
      </c>
      <c r="D236" s="58">
        <v>1</v>
      </c>
      <c r="E236" s="133"/>
      <c r="F236" s="134"/>
      <c r="G236" s="51"/>
    </row>
    <row r="237" spans="2:7" s="40" customFormat="1" ht="19.5" customHeight="1">
      <c r="B237" s="56" t="s">
        <v>159</v>
      </c>
      <c r="C237" s="57" t="s">
        <v>19</v>
      </c>
      <c r="D237" s="58">
        <v>1</v>
      </c>
      <c r="E237" s="133"/>
      <c r="F237" s="134"/>
      <c r="G237" s="51" t="s">
        <v>83</v>
      </c>
    </row>
    <row r="238" spans="2:7" s="40" customFormat="1" ht="19.5" customHeight="1">
      <c r="B238" s="56" t="s">
        <v>98</v>
      </c>
      <c r="C238" s="57" t="s">
        <v>26</v>
      </c>
      <c r="D238" s="58">
        <v>1</v>
      </c>
      <c r="E238" s="133"/>
      <c r="F238" s="134"/>
      <c r="G238" s="51"/>
    </row>
    <row r="239" spans="2:7" s="40" customFormat="1" ht="19.5" customHeight="1">
      <c r="B239" s="52"/>
      <c r="C239" s="52"/>
      <c r="D239" s="52"/>
      <c r="E239" s="131"/>
      <c r="F239" s="131"/>
      <c r="G239" s="52"/>
    </row>
    <row r="240" spans="2:7" s="40" customFormat="1" ht="19.5" customHeight="1">
      <c r="B240" s="52"/>
      <c r="C240" s="52"/>
      <c r="D240" s="52"/>
      <c r="E240" s="131"/>
      <c r="F240" s="131"/>
      <c r="G240" s="52"/>
    </row>
    <row r="241" spans="2:7" s="40" customFormat="1" ht="19.5" customHeight="1">
      <c r="B241" s="52"/>
      <c r="C241" s="52"/>
      <c r="D241" s="52"/>
      <c r="E241" s="131"/>
      <c r="F241" s="131"/>
      <c r="G241" s="52"/>
    </row>
    <row r="242" spans="2:7" s="40" customFormat="1" ht="19.5" customHeight="1">
      <c r="B242" s="52"/>
      <c r="C242" s="52"/>
      <c r="D242" s="52"/>
      <c r="E242" s="131"/>
      <c r="F242" s="131"/>
      <c r="G242" s="52"/>
    </row>
    <row r="243" spans="2:7" s="40" customFormat="1" ht="19.5" customHeight="1">
      <c r="B243" s="52"/>
      <c r="C243" s="52"/>
      <c r="D243" s="52"/>
      <c r="E243" s="131"/>
      <c r="F243" s="131"/>
      <c r="G243" s="52"/>
    </row>
    <row r="244" spans="2:7" s="40" customFormat="1" ht="19.5" customHeight="1">
      <c r="B244" s="52"/>
      <c r="C244" s="52"/>
      <c r="D244" s="52"/>
      <c r="E244" s="131"/>
      <c r="F244" s="131"/>
      <c r="G244" s="52"/>
    </row>
    <row r="245" spans="2:7" s="40" customFormat="1" ht="19.5" customHeight="1">
      <c r="B245" s="52"/>
      <c r="C245" s="52"/>
      <c r="D245" s="52"/>
      <c r="E245" s="131"/>
      <c r="F245" s="131"/>
      <c r="G245" s="52"/>
    </row>
    <row r="246" spans="2:7" s="40" customFormat="1" ht="19.5" customHeight="1">
      <c r="B246" s="52"/>
      <c r="C246" s="52"/>
      <c r="D246" s="52"/>
      <c r="E246" s="131"/>
      <c r="F246" s="131"/>
      <c r="G246" s="52"/>
    </row>
    <row r="247" spans="2:7" s="40" customFormat="1" ht="19.5" customHeight="1">
      <c r="B247" s="97" t="s">
        <v>307</v>
      </c>
      <c r="C247" s="97"/>
      <c r="D247" s="98" t="s">
        <v>152</v>
      </c>
      <c r="E247" s="98"/>
      <c r="F247" s="132"/>
      <c r="G247" s="99"/>
    </row>
    <row r="248" spans="2:7" s="40" customFormat="1" ht="19.5" customHeight="1">
      <c r="B248" s="100" t="s">
        <v>308</v>
      </c>
      <c r="C248" s="100"/>
      <c r="D248" s="98"/>
      <c r="E248" s="98"/>
      <c r="F248" s="132"/>
      <c r="G248" s="99"/>
    </row>
    <row r="249" spans="1:7" ht="37.5" customHeight="1">
      <c r="A249" s="8" t="s">
        <v>271</v>
      </c>
      <c r="B249" s="79" t="s">
        <v>136</v>
      </c>
      <c r="C249" s="79"/>
      <c r="D249" s="80" t="s">
        <v>10</v>
      </c>
      <c r="E249" s="80"/>
      <c r="F249" s="81" t="s">
        <v>134</v>
      </c>
      <c r="G249" s="81"/>
    </row>
    <row r="250" spans="2:7" ht="19.5" customHeight="1">
      <c r="B250" s="9" t="s">
        <v>120</v>
      </c>
      <c r="C250" s="9" t="s">
        <v>11</v>
      </c>
      <c r="D250" s="9" t="s">
        <v>58</v>
      </c>
      <c r="E250" s="9" t="s">
        <v>87</v>
      </c>
      <c r="F250" s="9" t="s">
        <v>67</v>
      </c>
      <c r="G250" s="9" t="s">
        <v>91</v>
      </c>
    </row>
    <row r="251" spans="2:7" ht="19.5" customHeight="1">
      <c r="B251" s="10" t="s">
        <v>108</v>
      </c>
      <c r="C251" s="12" t="s">
        <v>0</v>
      </c>
      <c r="D251" s="14">
        <v>1</v>
      </c>
      <c r="E251" s="124"/>
      <c r="F251" s="125"/>
      <c r="G251" s="16"/>
    </row>
    <row r="252" spans="2:7" ht="19.5" customHeight="1">
      <c r="B252" s="10" t="s">
        <v>35</v>
      </c>
      <c r="C252" s="12" t="s">
        <v>19</v>
      </c>
      <c r="D252" s="14">
        <v>1</v>
      </c>
      <c r="E252" s="124"/>
      <c r="F252" s="125"/>
      <c r="G252" s="16"/>
    </row>
    <row r="253" spans="2:7" ht="19.5" customHeight="1">
      <c r="B253" s="10" t="s">
        <v>29</v>
      </c>
      <c r="C253" s="12" t="s">
        <v>2</v>
      </c>
      <c r="D253" s="14">
        <v>0.04</v>
      </c>
      <c r="E253" s="124"/>
      <c r="F253" s="125"/>
      <c r="G253" s="16"/>
    </row>
    <row r="254" spans="2:7" ht="19.5" customHeight="1">
      <c r="B254" s="10" t="s">
        <v>159</v>
      </c>
      <c r="C254" s="12" t="s">
        <v>19</v>
      </c>
      <c r="D254" s="14">
        <v>1</v>
      </c>
      <c r="E254" s="124"/>
      <c r="F254" s="125"/>
      <c r="G254" s="16" t="s">
        <v>83</v>
      </c>
    </row>
    <row r="255" spans="2:7" ht="19.5" customHeight="1">
      <c r="B255" s="10" t="s">
        <v>98</v>
      </c>
      <c r="C255" s="12" t="s">
        <v>0</v>
      </c>
      <c r="D255" s="14">
        <v>1</v>
      </c>
      <c r="E255" s="124"/>
      <c r="F255" s="125"/>
      <c r="G255" s="16"/>
    </row>
    <row r="256" spans="2:7" ht="19.5" customHeight="1">
      <c r="B256" s="18"/>
      <c r="C256" s="18"/>
      <c r="D256" s="18"/>
      <c r="E256" s="126"/>
      <c r="F256" s="126"/>
      <c r="G256" s="18"/>
    </row>
    <row r="257" spans="2:7" ht="19.5" customHeight="1">
      <c r="B257" s="18"/>
      <c r="C257" s="18"/>
      <c r="D257" s="18"/>
      <c r="E257" s="126"/>
      <c r="F257" s="126"/>
      <c r="G257" s="18"/>
    </row>
    <row r="258" spans="2:7" ht="19.5" customHeight="1">
      <c r="B258" s="18"/>
      <c r="C258" s="18"/>
      <c r="D258" s="18"/>
      <c r="E258" s="126"/>
      <c r="F258" s="126"/>
      <c r="G258" s="18"/>
    </row>
    <row r="259" spans="2:7" ht="19.5" customHeight="1">
      <c r="B259" s="18"/>
      <c r="C259" s="18"/>
      <c r="D259" s="18"/>
      <c r="E259" s="126"/>
      <c r="F259" s="126"/>
      <c r="G259" s="18"/>
    </row>
    <row r="260" spans="2:7" ht="19.5" customHeight="1">
      <c r="B260" s="18"/>
      <c r="C260" s="18"/>
      <c r="D260" s="18"/>
      <c r="E260" s="126"/>
      <c r="F260" s="126"/>
      <c r="G260" s="18"/>
    </row>
    <row r="261" spans="2:7" ht="19.5" customHeight="1">
      <c r="B261" s="18"/>
      <c r="C261" s="18"/>
      <c r="D261" s="18"/>
      <c r="E261" s="126"/>
      <c r="F261" s="126"/>
      <c r="G261" s="18"/>
    </row>
    <row r="262" spans="2:7" ht="19.5" customHeight="1">
      <c r="B262" s="18"/>
      <c r="C262" s="18"/>
      <c r="D262" s="18"/>
      <c r="E262" s="126"/>
      <c r="F262" s="126"/>
      <c r="G262" s="18"/>
    </row>
    <row r="263" spans="2:7" ht="19.5" customHeight="1">
      <c r="B263" s="84" t="s">
        <v>310</v>
      </c>
      <c r="C263" s="84"/>
      <c r="D263" s="85" t="s">
        <v>31</v>
      </c>
      <c r="E263" s="85"/>
      <c r="F263" s="127"/>
      <c r="G263" s="86"/>
    </row>
    <row r="264" spans="2:7" ht="19.5" customHeight="1">
      <c r="B264" s="87" t="s">
        <v>309</v>
      </c>
      <c r="C264" s="87"/>
      <c r="D264" s="85"/>
      <c r="E264" s="85"/>
      <c r="F264" s="127"/>
      <c r="G264" s="86"/>
    </row>
    <row r="265" spans="1:7" ht="37.5" customHeight="1">
      <c r="A265" s="8" t="s">
        <v>272</v>
      </c>
      <c r="B265" s="79" t="s">
        <v>32</v>
      </c>
      <c r="C265" s="79"/>
      <c r="D265" s="80" t="s">
        <v>10</v>
      </c>
      <c r="E265" s="80"/>
      <c r="F265" s="81" t="s">
        <v>16</v>
      </c>
      <c r="G265" s="81"/>
    </row>
    <row r="266" spans="2:7" ht="19.5" customHeight="1">
      <c r="B266" s="9" t="s">
        <v>120</v>
      </c>
      <c r="C266" s="9" t="s">
        <v>11</v>
      </c>
      <c r="D266" s="9" t="s">
        <v>58</v>
      </c>
      <c r="E266" s="9" t="s">
        <v>87</v>
      </c>
      <c r="F266" s="9" t="s">
        <v>67</v>
      </c>
      <c r="G266" s="9" t="s">
        <v>91</v>
      </c>
    </row>
    <row r="267" spans="2:7" ht="19.5" customHeight="1">
      <c r="B267" s="10" t="s">
        <v>116</v>
      </c>
      <c r="C267" s="12" t="s">
        <v>61</v>
      </c>
      <c r="D267" s="14">
        <v>0.35</v>
      </c>
      <c r="E267" s="124"/>
      <c r="F267" s="125"/>
      <c r="G267" s="16"/>
    </row>
    <row r="268" spans="2:7" ht="19.5" customHeight="1">
      <c r="B268" s="10" t="s">
        <v>100</v>
      </c>
      <c r="C268" s="12" t="s">
        <v>2</v>
      </c>
      <c r="D268" s="14">
        <v>0.02</v>
      </c>
      <c r="E268" s="124"/>
      <c r="F268" s="125"/>
      <c r="G268" s="16"/>
    </row>
    <row r="269" spans="2:7" ht="19.5" customHeight="1">
      <c r="B269" s="10" t="s">
        <v>39</v>
      </c>
      <c r="C269" s="12" t="s">
        <v>2</v>
      </c>
      <c r="D269" s="14">
        <v>0.02</v>
      </c>
      <c r="E269" s="124"/>
      <c r="F269" s="125"/>
      <c r="G269" s="16"/>
    </row>
    <row r="270" spans="2:7" ht="19.5" customHeight="1">
      <c r="B270" s="10" t="s">
        <v>159</v>
      </c>
      <c r="C270" s="12" t="s">
        <v>19</v>
      </c>
      <c r="D270" s="14">
        <v>1</v>
      </c>
      <c r="E270" s="124"/>
      <c r="F270" s="125"/>
      <c r="G270" s="16" t="s">
        <v>83</v>
      </c>
    </row>
    <row r="271" spans="2:7" ht="19.5" customHeight="1">
      <c r="B271" s="10" t="s">
        <v>98</v>
      </c>
      <c r="C271" s="12" t="s">
        <v>0</v>
      </c>
      <c r="D271" s="14">
        <v>1</v>
      </c>
      <c r="E271" s="124"/>
      <c r="F271" s="125"/>
      <c r="G271" s="16"/>
    </row>
    <row r="272" spans="2:7" ht="19.5" customHeight="1">
      <c r="B272" s="18"/>
      <c r="C272" s="18"/>
      <c r="D272" s="18"/>
      <c r="E272" s="126"/>
      <c r="F272" s="126"/>
      <c r="G272" s="18"/>
    </row>
    <row r="273" spans="2:7" ht="19.5" customHeight="1">
      <c r="B273" s="18"/>
      <c r="C273" s="18"/>
      <c r="D273" s="18"/>
      <c r="E273" s="126"/>
      <c r="F273" s="126"/>
      <c r="G273" s="18"/>
    </row>
    <row r="274" spans="2:7" ht="19.5" customHeight="1">
      <c r="B274" s="18"/>
      <c r="C274" s="18"/>
      <c r="D274" s="18"/>
      <c r="E274" s="126"/>
      <c r="F274" s="126"/>
      <c r="G274" s="18"/>
    </row>
    <row r="275" spans="2:7" ht="19.5" customHeight="1">
      <c r="B275" s="18"/>
      <c r="C275" s="18"/>
      <c r="D275" s="18"/>
      <c r="E275" s="126"/>
      <c r="F275" s="126"/>
      <c r="G275" s="18"/>
    </row>
    <row r="276" spans="2:7" ht="19.5" customHeight="1">
      <c r="B276" s="18"/>
      <c r="C276" s="18"/>
      <c r="D276" s="18"/>
      <c r="E276" s="126"/>
      <c r="F276" s="126"/>
      <c r="G276" s="18"/>
    </row>
    <row r="277" spans="2:7" ht="19.5" customHeight="1">
      <c r="B277" s="18"/>
      <c r="C277" s="18"/>
      <c r="D277" s="18"/>
      <c r="E277" s="126"/>
      <c r="F277" s="126"/>
      <c r="G277" s="18"/>
    </row>
    <row r="278" spans="2:7" ht="19.5" customHeight="1">
      <c r="B278" s="18"/>
      <c r="C278" s="18"/>
      <c r="D278" s="18"/>
      <c r="E278" s="126"/>
      <c r="F278" s="126"/>
      <c r="G278" s="18"/>
    </row>
    <row r="279" spans="2:7" ht="19.5" customHeight="1">
      <c r="B279" s="84" t="s">
        <v>311</v>
      </c>
      <c r="C279" s="84"/>
      <c r="D279" s="85" t="s">
        <v>31</v>
      </c>
      <c r="E279" s="85"/>
      <c r="F279" s="127"/>
      <c r="G279" s="86"/>
    </row>
    <row r="280" spans="2:7" ht="19.5" customHeight="1">
      <c r="B280" s="87" t="s">
        <v>289</v>
      </c>
      <c r="C280" s="87"/>
      <c r="D280" s="85"/>
      <c r="E280" s="85"/>
      <c r="F280" s="127"/>
      <c r="G280" s="86"/>
    </row>
  </sheetData>
  <sheetProtection password="CCE5" sheet="1"/>
  <mergeCells count="139">
    <mergeCell ref="B88:C88"/>
    <mergeCell ref="D88:E88"/>
    <mergeCell ref="B102:C102"/>
    <mergeCell ref="D102:E103"/>
    <mergeCell ref="F102:F103"/>
    <mergeCell ref="G102:G103"/>
    <mergeCell ref="B103:C103"/>
    <mergeCell ref="B151:C151"/>
    <mergeCell ref="D151:E152"/>
    <mergeCell ref="F151:F152"/>
    <mergeCell ref="G151:G152"/>
    <mergeCell ref="B152:C152"/>
    <mergeCell ref="B40:C40"/>
    <mergeCell ref="D40:E40"/>
    <mergeCell ref="F40:G40"/>
    <mergeCell ref="B54:C54"/>
    <mergeCell ref="D54:E55"/>
    <mergeCell ref="F54:F55"/>
    <mergeCell ref="G54:G55"/>
    <mergeCell ref="B55:C55"/>
    <mergeCell ref="B232:C232"/>
    <mergeCell ref="B233:C233"/>
    <mergeCell ref="D233:E233"/>
    <mergeCell ref="B247:C247"/>
    <mergeCell ref="D247:E248"/>
    <mergeCell ref="B279:C279"/>
    <mergeCell ref="D279:E280"/>
    <mergeCell ref="F279:F280"/>
    <mergeCell ref="G279:G280"/>
    <mergeCell ref="B280:C280"/>
    <mergeCell ref="G247:G248"/>
    <mergeCell ref="B265:C265"/>
    <mergeCell ref="D265:E265"/>
    <mergeCell ref="F265:G265"/>
    <mergeCell ref="B248:C248"/>
    <mergeCell ref="F263:F264"/>
    <mergeCell ref="G263:G264"/>
    <mergeCell ref="B264:C264"/>
    <mergeCell ref="B263:C263"/>
    <mergeCell ref="D263:E264"/>
    <mergeCell ref="B216:C216"/>
    <mergeCell ref="F233:G233"/>
    <mergeCell ref="F249:G249"/>
    <mergeCell ref="B231:C231"/>
    <mergeCell ref="D231:E232"/>
    <mergeCell ref="F231:F232"/>
    <mergeCell ref="G231:G232"/>
    <mergeCell ref="D249:E249"/>
    <mergeCell ref="F247:F248"/>
    <mergeCell ref="B249:C249"/>
    <mergeCell ref="B201:C201"/>
    <mergeCell ref="D201:E201"/>
    <mergeCell ref="F201:G201"/>
    <mergeCell ref="B217:C217"/>
    <mergeCell ref="D217:E217"/>
    <mergeCell ref="F217:G217"/>
    <mergeCell ref="B215:C215"/>
    <mergeCell ref="D215:E216"/>
    <mergeCell ref="F215:F216"/>
    <mergeCell ref="G215:G216"/>
    <mergeCell ref="G183:G184"/>
    <mergeCell ref="B184:C184"/>
    <mergeCell ref="F169:G169"/>
    <mergeCell ref="B199:C199"/>
    <mergeCell ref="D199:E200"/>
    <mergeCell ref="F199:F200"/>
    <mergeCell ref="G199:G200"/>
    <mergeCell ref="B200:C200"/>
    <mergeCell ref="F183:F184"/>
    <mergeCell ref="B168:C168"/>
    <mergeCell ref="B169:C169"/>
    <mergeCell ref="D169:E169"/>
    <mergeCell ref="B183:C183"/>
    <mergeCell ref="D183:E184"/>
    <mergeCell ref="B153:C153"/>
    <mergeCell ref="D153:E153"/>
    <mergeCell ref="F153:G153"/>
    <mergeCell ref="B185:C185"/>
    <mergeCell ref="D185:E185"/>
    <mergeCell ref="F185:G185"/>
    <mergeCell ref="B167:C167"/>
    <mergeCell ref="D167:E168"/>
    <mergeCell ref="F167:F168"/>
    <mergeCell ref="G167:G168"/>
    <mergeCell ref="B135:C135"/>
    <mergeCell ref="D135:E136"/>
    <mergeCell ref="F135:F136"/>
    <mergeCell ref="G135:G136"/>
    <mergeCell ref="B136:C136"/>
    <mergeCell ref="B137:C137"/>
    <mergeCell ref="D137:E137"/>
    <mergeCell ref="F137:G137"/>
    <mergeCell ref="B118:C118"/>
    <mergeCell ref="D118:E119"/>
    <mergeCell ref="F118:F119"/>
    <mergeCell ref="G118:G119"/>
    <mergeCell ref="B119:C119"/>
    <mergeCell ref="B120:C120"/>
    <mergeCell ref="D120:E120"/>
    <mergeCell ref="B56:C56"/>
    <mergeCell ref="D56:E56"/>
    <mergeCell ref="F56:G56"/>
    <mergeCell ref="F120:G120"/>
    <mergeCell ref="G70:G71"/>
    <mergeCell ref="B71:C71"/>
    <mergeCell ref="B72:C72"/>
    <mergeCell ref="D72:E72"/>
    <mergeCell ref="B86:C86"/>
    <mergeCell ref="D86:E87"/>
    <mergeCell ref="B104:C104"/>
    <mergeCell ref="D104:E104"/>
    <mergeCell ref="F104:G104"/>
    <mergeCell ref="B70:C70"/>
    <mergeCell ref="D70:E71"/>
    <mergeCell ref="F70:F71"/>
    <mergeCell ref="F72:G72"/>
    <mergeCell ref="F86:F87"/>
    <mergeCell ref="G86:G87"/>
    <mergeCell ref="B87:C87"/>
    <mergeCell ref="B22:C22"/>
    <mergeCell ref="D22:E23"/>
    <mergeCell ref="F22:F23"/>
    <mergeCell ref="G22:G23"/>
    <mergeCell ref="B23:C23"/>
    <mergeCell ref="B38:C38"/>
    <mergeCell ref="D38:E39"/>
    <mergeCell ref="F38:F39"/>
    <mergeCell ref="G38:G39"/>
    <mergeCell ref="B39:C39"/>
    <mergeCell ref="B24:C24"/>
    <mergeCell ref="D24:E24"/>
    <mergeCell ref="F24:G24"/>
    <mergeCell ref="A3:G3"/>
    <mergeCell ref="A4:G4"/>
    <mergeCell ref="F6:G6"/>
    <mergeCell ref="B5:E6"/>
    <mergeCell ref="B8:C8"/>
    <mergeCell ref="D8:E8"/>
    <mergeCell ref="F8:G8"/>
  </mergeCells>
  <printOptions/>
  <pageMargins left="0.39370078740157477" right="0" top="0.39370078740157477" bottom="0.5511811023622046" header="1.574803149606299" footer="0.39370078740157477"/>
  <pageSetup horizontalDpi="1200" verticalDpi="1200" orientation="portrait" paperSize="9" r:id="rId1"/>
  <headerFooter alignWithMargins="0">
    <oddHeader>&amp;R&amp;"細明體,標準"&amp;10 第 &amp;P 頁 共 &amp;N 頁</oddHeader>
  </headerFooter>
  <rowBreaks count="1" manualBreakCount="1">
    <brk id="2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 建築部 王宗駿</dc:creator>
  <cp:keywords/>
  <dc:description/>
  <cp:lastModifiedBy>HZ21848</cp:lastModifiedBy>
  <cp:lastPrinted>2014-01-21T06:54:21Z</cp:lastPrinted>
  <dcterms:created xsi:type="dcterms:W3CDTF">2012-12-24T06:42:28Z</dcterms:created>
  <dcterms:modified xsi:type="dcterms:W3CDTF">2014-01-21T06:59:44Z</dcterms:modified>
  <cp:category/>
  <cp:version/>
  <cp:contentType/>
  <cp:contentStatus/>
</cp:coreProperties>
</file>